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4" windowHeight="8434" firstSheet="1" activeTab="4"/>
  </bookViews>
  <sheets>
    <sheet name="Legend" sheetId="1" r:id="rId1"/>
    <sheet name="Table S1" sheetId="8" r:id="rId2"/>
    <sheet name="Table S2" sheetId="2" r:id="rId3"/>
    <sheet name="Table S3" sheetId="3" r:id="rId4"/>
    <sheet name="Table S4" sheetId="4" r:id="rId5"/>
    <sheet name="Table S5" sheetId="5" r:id="rId6"/>
    <sheet name="Table S6" sheetId="10" r:id="rId7"/>
    <sheet name="Table S7" sheetId="9" r:id="rId8"/>
  </sheets>
  <definedNames>
    <definedName name="_xlnm._FilterDatabase" localSheetId="2" hidden="1">'Table S2'!$A$2:$I$182</definedName>
    <definedName name="_xlnm._FilterDatabase" localSheetId="3" hidden="1">'Table S3'!$A$2:$H$52</definedName>
    <definedName name="_xlnm._FilterDatabase" localSheetId="4" hidden="1">'Table S4'!$A$3:$L$1009</definedName>
    <definedName name="_xlnm._FilterDatabase" localSheetId="6" hidden="1">'Table S6'!$A$3:$K$39</definedName>
    <definedName name="_xlnm._FilterDatabase" localSheetId="7" hidden="1">'Table S7'!$A$3:$K$13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<sst xmlns="http://schemas.openxmlformats.org/spreadsheetml/2006/main" count="6887" uniqueCount="1296">
  <si>
    <t>Contents:</t>
  </si>
  <si>
    <t>Supplementary Table S1. 91 circulating inflammatory proteins' number names</t>
  </si>
  <si>
    <t>Supplementary Table S2. MR analysis of the causal association between 91 circulating inflammatory proteins and ovarian-related diseases</t>
  </si>
  <si>
    <t>Supplementary Table S3. MR analysis of the causal association between ovarian-related diseases and 91 plasma proteins</t>
  </si>
  <si>
    <t>Supplementary Table S4. Main information of instrumental variables of 91 plasma proteins for effect on ovarian-related diseases(P&lt;1e-5)</t>
  </si>
  <si>
    <t>Supplementary Table S5. Main information of instrumental variables of ovarian-related diseases for effect on 91 circulating inflammatory proteins(P&lt;5e-8)</t>
  </si>
  <si>
    <t>Supplementary Table S6.Sensitive analysis of the causal association between 91 circulating inflammatory proteins and ovarian-related diseases</t>
  </si>
  <si>
    <t>Supplementary Table S7.Sensitive analysis of the causal association between ovarian-related diseases and 91 circulating inflammatory proteins</t>
  </si>
  <si>
    <t>ID</t>
  </si>
  <si>
    <t>Reported Trait</t>
  </si>
  <si>
    <t>Protein</t>
  </si>
  <si>
    <t>Discovery sample number</t>
  </si>
  <si>
    <t>Replication sample number</t>
  </si>
  <si>
    <t>GCST90274758</t>
  </si>
  <si>
    <t>Eukaryotic translation initiation factor 4E-binding protein 1 levels</t>
  </si>
  <si>
    <t>4EBP1</t>
  </si>
  <si>
    <t>14736 European</t>
  </si>
  <si>
    <t>1585 European, NR</t>
  </si>
  <si>
    <t>GCST90274759</t>
  </si>
  <si>
    <t>Adenosine Deaminase levels</t>
  </si>
  <si>
    <t>ADA</t>
  </si>
  <si>
    <t>GCST90274760</t>
  </si>
  <si>
    <t>Artemin levels</t>
  </si>
  <si>
    <t>ARTN</t>
  </si>
  <si>
    <t>11778 European</t>
  </si>
  <si>
    <t>GCST90274761</t>
  </si>
  <si>
    <t>Axin-1 levels</t>
  </si>
  <si>
    <t>AXIN1</t>
  </si>
  <si>
    <t>11793 European</t>
  </si>
  <si>
    <t>GCST90274762</t>
  </si>
  <si>
    <t>beta-nerve growth factor levels</t>
  </si>
  <si>
    <t>Beta-NGF</t>
  </si>
  <si>
    <t>14743 European</t>
  </si>
  <si>
    <t>GCST90274763</t>
  </si>
  <si>
    <t>Caspase 8 levels</t>
  </si>
  <si>
    <t>CASP-8</t>
  </si>
  <si>
    <t>14744 European</t>
  </si>
  <si>
    <t>GCST90274764</t>
  </si>
  <si>
    <t>Eotaxin levels</t>
  </si>
  <si>
    <t>CCL11</t>
  </si>
  <si>
    <t>14734 European</t>
  </si>
  <si>
    <t>GCST90274765</t>
  </si>
  <si>
    <t>C-C motif chemokine 19 levels</t>
  </si>
  <si>
    <t>CCL19</t>
  </si>
  <si>
    <t>GCST90274766</t>
  </si>
  <si>
    <t>C-C motif chemokine 20 levels</t>
  </si>
  <si>
    <t>CCL20</t>
  </si>
  <si>
    <t>GCST90274767</t>
  </si>
  <si>
    <t>C-C motif chemokine 23 levels</t>
  </si>
  <si>
    <t>CCL23</t>
  </si>
  <si>
    <t>GCST90274768</t>
  </si>
  <si>
    <t>C-C motif chemokine 25 levels</t>
  </si>
  <si>
    <t>CCL25</t>
  </si>
  <si>
    <t>GCST90274769</t>
  </si>
  <si>
    <t>C-C motif chemokine 28 levels</t>
  </si>
  <si>
    <t>CCL28</t>
  </si>
  <si>
    <t>GCST90274770</t>
  </si>
  <si>
    <t>C-C motif chemokine 4 levels</t>
  </si>
  <si>
    <t>CCL4</t>
  </si>
  <si>
    <t>GCST90274771</t>
  </si>
  <si>
    <t>Natural killer cell receptor 2B4 levels</t>
  </si>
  <si>
    <t>CD244</t>
  </si>
  <si>
    <t>14735 European</t>
  </si>
  <si>
    <t>GCST90274772</t>
  </si>
  <si>
    <t>CD40L receptor levels</t>
  </si>
  <si>
    <t>CD40</t>
  </si>
  <si>
    <t>GCST90274773</t>
  </si>
  <si>
    <t>T-cell surface glycoprotein CD5 levels</t>
  </si>
  <si>
    <t>CD5</t>
  </si>
  <si>
    <t>GCST90274774</t>
  </si>
  <si>
    <t>T-cell surface glycoprotein CD6 isoform levels</t>
  </si>
  <si>
    <t>CD6</t>
  </si>
  <si>
    <t>GCST90274775</t>
  </si>
  <si>
    <t>CUB domain-containing protein 1 levels</t>
  </si>
  <si>
    <t>CDCP1</t>
  </si>
  <si>
    <t>GCST90274776</t>
  </si>
  <si>
    <t>Macrophage colony-stimulating factor 1 levels</t>
  </si>
  <si>
    <t>CSF-1</t>
  </si>
  <si>
    <t>GCST90274777</t>
  </si>
  <si>
    <t>Cystatin D levels</t>
  </si>
  <si>
    <t>CST5</t>
  </si>
  <si>
    <t>GCST90274778</t>
  </si>
  <si>
    <t>Fractalkine levels</t>
  </si>
  <si>
    <t>CX3CL1</t>
  </si>
  <si>
    <t>GCST90274779</t>
  </si>
  <si>
    <t>C-X-C motif chemokine 1 levels</t>
  </si>
  <si>
    <t>CXCL1</t>
  </si>
  <si>
    <t>GCST90274780</t>
  </si>
  <si>
    <t>C-X-C motif chemokine 10 levels</t>
  </si>
  <si>
    <t>CXCL10</t>
  </si>
  <si>
    <t>GCST90274781</t>
  </si>
  <si>
    <t>C-X-C motif chemokine 11 levels</t>
  </si>
  <si>
    <t>CXCL11</t>
  </si>
  <si>
    <t>GCST90274782</t>
  </si>
  <si>
    <t>C-X-C motif chemokine 5 levels</t>
  </si>
  <si>
    <t>CXCL5</t>
  </si>
  <si>
    <t>GCST90274783</t>
  </si>
  <si>
    <t>C-X-C motif chemokine 6 levels</t>
  </si>
  <si>
    <t>CXCL6</t>
  </si>
  <si>
    <t>GCST90274784</t>
  </si>
  <si>
    <t>C-X-C motif chemokine 9 levels</t>
  </si>
  <si>
    <t>CXCL9</t>
  </si>
  <si>
    <t>GCST90274785</t>
  </si>
  <si>
    <t>Delta and Notch-like epidermal growth factor-related receptor levels</t>
  </si>
  <si>
    <t>DNER</t>
  </si>
  <si>
    <t>GCST90274786</t>
  </si>
  <si>
    <t>Protein S100-A12 levels</t>
  </si>
  <si>
    <t>EN-RAGE</t>
  </si>
  <si>
    <t>GCST90274787</t>
  </si>
  <si>
    <t>Fibroblast growth factor 19 levels</t>
  </si>
  <si>
    <t>FGF-19</t>
  </si>
  <si>
    <t>GCST90274788</t>
  </si>
  <si>
    <t>Fibroblast growth factor 21 levels</t>
  </si>
  <si>
    <t>FGF-21</t>
  </si>
  <si>
    <t>GCST90274789</t>
  </si>
  <si>
    <t>Fibroblast growth factor 23 levels</t>
  </si>
  <si>
    <t>FGF-23</t>
  </si>
  <si>
    <t>GCST90274790</t>
  </si>
  <si>
    <t>Fibroblast growth factor 5 levels</t>
  </si>
  <si>
    <t>FGF-5</t>
  </si>
  <si>
    <t>11789 European</t>
  </si>
  <si>
    <t>GCST90274791</t>
  </si>
  <si>
    <t>Fms-related tyrosine kinase 3 ligand levels</t>
  </si>
  <si>
    <t>FIt3L</t>
  </si>
  <si>
    <t>GCST90274792</t>
  </si>
  <si>
    <t>Glial cell line-derived neurotrophic factor levels</t>
  </si>
  <si>
    <t>hGDNF</t>
  </si>
  <si>
    <t>GCST90274793</t>
  </si>
  <si>
    <t>Hepatocyte growth factor levels</t>
  </si>
  <si>
    <t>HGF</t>
  </si>
  <si>
    <t>GCST90274794</t>
  </si>
  <si>
    <t>Interferon gamma levels</t>
  </si>
  <si>
    <t>IFN-gamma</t>
  </si>
  <si>
    <t>GCST90274795</t>
  </si>
  <si>
    <t>Interleukin-10 levels</t>
  </si>
  <si>
    <t>IL-10</t>
  </si>
  <si>
    <t>GCST90274796</t>
  </si>
  <si>
    <t>Interleukin-10 receptor subunit alpha levels</t>
  </si>
  <si>
    <t>IL-10RA</t>
  </si>
  <si>
    <t>GCST90274797</t>
  </si>
  <si>
    <t>Interleukin-10 receptor subunit beta levels</t>
  </si>
  <si>
    <t>IL10RB</t>
  </si>
  <si>
    <t>GCST90274798</t>
  </si>
  <si>
    <t>Interleukin-12 subunit beta levels</t>
  </si>
  <si>
    <t>IL-12B</t>
  </si>
  <si>
    <t>GCST90274799</t>
  </si>
  <si>
    <t>Interleukin-13 levels</t>
  </si>
  <si>
    <t>IL-13</t>
  </si>
  <si>
    <t>11792 European</t>
  </si>
  <si>
    <t>GCST90274800</t>
  </si>
  <si>
    <t>Interleukin-15 receptor subunit alpha levels</t>
  </si>
  <si>
    <t>IL-15RA</t>
  </si>
  <si>
    <t>GCST90274801</t>
  </si>
  <si>
    <t>Interleukin-17A levels</t>
  </si>
  <si>
    <t>IL-17A</t>
  </si>
  <si>
    <t>11784 European</t>
  </si>
  <si>
    <t>GCST90274802</t>
  </si>
  <si>
    <t>Interleukin-17C levels</t>
  </si>
  <si>
    <t>IL-17C</t>
  </si>
  <si>
    <t>GCST90274803</t>
  </si>
  <si>
    <t>Interleukin-18 levels</t>
  </si>
  <si>
    <t>IL-18</t>
  </si>
  <si>
    <t>GCST90274804</t>
  </si>
  <si>
    <t>interleukin-18 receptor 1 levels</t>
  </si>
  <si>
    <t>IL-18R1</t>
  </si>
  <si>
    <t>GCST90274805</t>
  </si>
  <si>
    <t>Interleukin-1-alpha levels</t>
  </si>
  <si>
    <t>IL-1 alpha</t>
  </si>
  <si>
    <t>11788 European</t>
  </si>
  <si>
    <t>GCST90274806</t>
  </si>
  <si>
    <t>Interleukin-2 levels</t>
  </si>
  <si>
    <t>IL-2</t>
  </si>
  <si>
    <t>GCST90274807</t>
  </si>
  <si>
    <t>Interleukin-20 levels</t>
  </si>
  <si>
    <t>IL-20</t>
  </si>
  <si>
    <t>GCST90274808</t>
  </si>
  <si>
    <t>Interleukin-20 receptor subunit alpha levels</t>
  </si>
  <si>
    <t>IL-20RA</t>
  </si>
  <si>
    <t>GCST90274809</t>
  </si>
  <si>
    <t>Interleukin-22 receptor subunit alpha-1 levels</t>
  </si>
  <si>
    <t>IL-22RA1</t>
  </si>
  <si>
    <t>GCST90274810</t>
  </si>
  <si>
    <t>Interleukin-24 levels</t>
  </si>
  <si>
    <t>IL-24</t>
  </si>
  <si>
    <t>11785 European</t>
  </si>
  <si>
    <t>GCST90274811</t>
  </si>
  <si>
    <t>Interleukin-2 receptor subunit beta levels</t>
  </si>
  <si>
    <t>IL-2RB</t>
  </si>
  <si>
    <t>GCST90274812</t>
  </si>
  <si>
    <t>Interleukin-33 levels</t>
  </si>
  <si>
    <t>IL-33</t>
  </si>
  <si>
    <t>GCST90274813</t>
  </si>
  <si>
    <t>Interleukin-4 levels</t>
  </si>
  <si>
    <t>IL-4</t>
  </si>
  <si>
    <t>GCST90274814</t>
  </si>
  <si>
    <t>Interleukin-5 levels</t>
  </si>
  <si>
    <t>IL-5</t>
  </si>
  <si>
    <t>GCST90274815</t>
  </si>
  <si>
    <t>Interleukin-6 levels</t>
  </si>
  <si>
    <t>IL-6</t>
  </si>
  <si>
    <t>GCST90274816</t>
  </si>
  <si>
    <t>Interleukin-7 levels</t>
  </si>
  <si>
    <t>IL-7</t>
  </si>
  <si>
    <t>GCST90274817</t>
  </si>
  <si>
    <t>Interleukin-8 levels</t>
  </si>
  <si>
    <t>IL-8</t>
  </si>
  <si>
    <t>GCST90274818</t>
  </si>
  <si>
    <t>Latency-associated peptide transforming growth factor beta 1 levels</t>
  </si>
  <si>
    <t>LAP TGF-beta-1</t>
  </si>
  <si>
    <t>GCST90274819</t>
  </si>
  <si>
    <t>Leukemia inhibitory factor levels</t>
  </si>
  <si>
    <t>LIF</t>
  </si>
  <si>
    <t>GCST90274820</t>
  </si>
  <si>
    <t>Leukemia inhibitory factor receptor levels</t>
  </si>
  <si>
    <t>LIF-R</t>
  </si>
  <si>
    <t>GCST90274821</t>
  </si>
  <si>
    <t>Monocyte chemoattractant protein-1 levels</t>
  </si>
  <si>
    <t>CCL2</t>
  </si>
  <si>
    <t>14733 European</t>
  </si>
  <si>
    <t>GCST90274822</t>
  </si>
  <si>
    <t>Monocyte chemoattractant protein 2 levels</t>
  </si>
  <si>
    <t>CCL8</t>
  </si>
  <si>
    <t>GCST90274823</t>
  </si>
  <si>
    <t>Monocyte chemoattractant protein-3 levels</t>
  </si>
  <si>
    <t>CCL7</t>
  </si>
  <si>
    <t>11783 European</t>
  </si>
  <si>
    <t>GCST90274824</t>
  </si>
  <si>
    <t>Monocyte chemoattractant protein-4 levels</t>
  </si>
  <si>
    <t>CCL13</t>
  </si>
  <si>
    <t>GCST90274825</t>
  </si>
  <si>
    <t>Macrophage inflammatory protein 1a levels</t>
  </si>
  <si>
    <t>MIP-1 alpha</t>
  </si>
  <si>
    <t>GCST90274826</t>
  </si>
  <si>
    <t>Matrix metalloproteinase-1 levels</t>
  </si>
  <si>
    <t>MMP-1</t>
  </si>
  <si>
    <t>GCST90274827</t>
  </si>
  <si>
    <t>Matrix metalloproteinase-10 levels</t>
  </si>
  <si>
    <t>MMP-10</t>
  </si>
  <si>
    <t>GCST90274828</t>
  </si>
  <si>
    <t>Neurturin levels</t>
  </si>
  <si>
    <t>NRTN</t>
  </si>
  <si>
    <t>11791 European</t>
  </si>
  <si>
    <t>GCST90274829</t>
  </si>
  <si>
    <t>Neurotrophin-3 levels</t>
  </si>
  <si>
    <t>NT-3</t>
  </si>
  <si>
    <t>GCST90274830</t>
  </si>
  <si>
    <t>Osteoprotegerin levels</t>
  </si>
  <si>
    <t>OPG</t>
  </si>
  <si>
    <t>GCST90274831</t>
  </si>
  <si>
    <t>Oncostatin-M levels</t>
  </si>
  <si>
    <t>OSM</t>
  </si>
  <si>
    <t>GCST90274832</t>
  </si>
  <si>
    <t>Programmed cell death 1 ligand 1 levels</t>
  </si>
  <si>
    <t>PD-L1</t>
  </si>
  <si>
    <t>GCST90274833</t>
  </si>
  <si>
    <t>Stem cell factor levels</t>
  </si>
  <si>
    <t>SCF</t>
  </si>
  <si>
    <t>GCST90274834</t>
  </si>
  <si>
    <t>SIR2-like protein 2 levels</t>
  </si>
  <si>
    <t>SIRT2</t>
  </si>
  <si>
    <t>GCST90274835</t>
  </si>
  <si>
    <t>Signaling lymphocytic activation molecule levels</t>
  </si>
  <si>
    <t>SLAMF1</t>
  </si>
  <si>
    <t>GCST90274836</t>
  </si>
  <si>
    <t>Sulfotransferase 1A1 levels</t>
  </si>
  <si>
    <t>ST1A1</t>
  </si>
  <si>
    <t>GCST90274837</t>
  </si>
  <si>
    <t>STAM binding protein levels</t>
  </si>
  <si>
    <t>STAMPB</t>
  </si>
  <si>
    <t>GCST90274838</t>
  </si>
  <si>
    <t>Transforming growth factor-alpha levels</t>
  </si>
  <si>
    <t>TGF-alpha</t>
  </si>
  <si>
    <t>GCST90274839</t>
  </si>
  <si>
    <t>Tumor necrosis factor levels</t>
  </si>
  <si>
    <t>TWEAK</t>
  </si>
  <si>
    <t>GCST90274840</t>
  </si>
  <si>
    <t>TNF-beta levels</t>
  </si>
  <si>
    <t>TNFB</t>
  </si>
  <si>
    <t>GCST90274841</t>
  </si>
  <si>
    <t>Tumor necrosis factor receptor superfamily member 9 levels</t>
  </si>
  <si>
    <t>TNFRSF9</t>
  </si>
  <si>
    <t>GCST90274842</t>
  </si>
  <si>
    <t>Tumor necrosis factor ligand superfamily member 14 levels</t>
  </si>
  <si>
    <t>TNFSF14</t>
  </si>
  <si>
    <t>GCST90274843</t>
  </si>
  <si>
    <t>TNF-related apoptosis-inducing ligand levels</t>
  </si>
  <si>
    <t>TRAIL</t>
  </si>
  <si>
    <t>GCST90274844</t>
  </si>
  <si>
    <t>TNF-related activation-induced cytokine levels</t>
  </si>
  <si>
    <t>TRANCE</t>
  </si>
  <si>
    <t>GCST90274845</t>
  </si>
  <si>
    <t>Thymic stromal lymphopoietin levels</t>
  </si>
  <si>
    <t>TSLP</t>
  </si>
  <si>
    <t>GCST90274846</t>
  </si>
  <si>
    <t>Tumor necrosis factor ligand superfamily member 12 levels</t>
  </si>
  <si>
    <t>TNF</t>
  </si>
  <si>
    <t>GCST90274847</t>
  </si>
  <si>
    <t>Urokinase-type plasminogen activator levels</t>
  </si>
  <si>
    <t>uPA</t>
  </si>
  <si>
    <t>GCST90274848</t>
  </si>
  <si>
    <t>Vascular endothelial growth factor A levels</t>
  </si>
  <si>
    <t>VEGF_A</t>
  </si>
  <si>
    <t>Exposure</t>
  </si>
  <si>
    <t>Outcome</t>
  </si>
  <si>
    <t>method</t>
  </si>
  <si>
    <t>nSNPs</t>
  </si>
  <si>
    <t>or</t>
  </si>
  <si>
    <t>or_lci95</t>
  </si>
  <si>
    <t>or_uci95</t>
  </si>
  <si>
    <t>OR(95%CI)</t>
  </si>
  <si>
    <t>P-value</t>
  </si>
  <si>
    <t>Ovarian cyst</t>
  </si>
  <si>
    <t>Inverse variance weighted (fixed effects)</t>
  </si>
  <si>
    <t>0.963 (0.931-0.995)</t>
  </si>
  <si>
    <t>Weighted mode</t>
  </si>
  <si>
    <t>0.964 (0.929-1.000)</t>
  </si>
  <si>
    <t>MR Egger</t>
  </si>
  <si>
    <t>0.958 (0.913-1.005)</t>
  </si>
  <si>
    <t>Weighted median</t>
  </si>
  <si>
    <t>0.947 (0.903-0.994)</t>
  </si>
  <si>
    <t>Simple mode</t>
  </si>
  <si>
    <t>0.916 (0.832-1.008)</t>
  </si>
  <si>
    <t>0.948 (0.899-0.999)</t>
  </si>
  <si>
    <t>0.963 (0.833-1.112)</t>
  </si>
  <si>
    <t>0.880 (0.756-1.025)</t>
  </si>
  <si>
    <t>0.943 (0.869-1.024)</t>
  </si>
  <si>
    <t>1.044 (0.896-1.216)</t>
  </si>
  <si>
    <t>0.944 (0.894-0.998)</t>
  </si>
  <si>
    <t>0.925 (0.788-1.085)</t>
  </si>
  <si>
    <t>0.940 (0.816-1.082)</t>
  </si>
  <si>
    <t>0.927 (0.852-1.009)</t>
  </si>
  <si>
    <t>0.943 (0.788-1.128)</t>
  </si>
  <si>
    <t>1.138 (1.052-1.230)</t>
  </si>
  <si>
    <t>1.187 (1.068-1.319)</t>
  </si>
  <si>
    <t>1.206 (1.037-1.402)</t>
  </si>
  <si>
    <t>1.170 (1.052-1.301)</t>
  </si>
  <si>
    <t>1.202 (1.032-1.399)</t>
  </si>
  <si>
    <t>0.875 (0.822-0.930)</t>
  </si>
  <si>
    <t>0.928 (0.786-1.096)</t>
  </si>
  <si>
    <t>0.933 (0.807-1.079)</t>
  </si>
  <si>
    <t>0.898 (0.822-0.981)</t>
  </si>
  <si>
    <t>0.932 (0.787-1.105)</t>
  </si>
  <si>
    <t>0.931 (0.871-0.994)</t>
  </si>
  <si>
    <t>0.884 (0.770-1.015)</t>
  </si>
  <si>
    <t>0.949 (0.803-1.122)</t>
  </si>
  <si>
    <t>0.902 (0.818-0.995)</t>
  </si>
  <si>
    <t>0.904 (0.775-1.054)</t>
  </si>
  <si>
    <t>1.051 (1.014-1.090)</t>
  </si>
  <si>
    <t>1.065 (1.017-1.115)</t>
  </si>
  <si>
    <t>1.071 (1.007-1.139)</t>
  </si>
  <si>
    <t>1.067 (1.019-1.118)</t>
  </si>
  <si>
    <t>0.987 (0.872-1.117)</t>
  </si>
  <si>
    <t>0.952 (0.920-0.986)</t>
  </si>
  <si>
    <t>0.932 (0.887-0.980)</t>
  </si>
  <si>
    <t>0.910 (0.861-0.961)</t>
  </si>
  <si>
    <t>0.920 (0.874-0.968)</t>
  </si>
  <si>
    <t>0.965 (0.873-1.066)</t>
  </si>
  <si>
    <t>Polycystic ovarian syndrome</t>
  </si>
  <si>
    <t>1.249 (1.010-1.544)</t>
  </si>
  <si>
    <t>1.425 (0.953-2.132)</t>
  </si>
  <si>
    <t>1.508 (0.958-2.373)</t>
  </si>
  <si>
    <t>1.290 (0.953-1.745)</t>
  </si>
  <si>
    <t>1.522 (0.967-2.396)</t>
  </si>
  <si>
    <t>0.694 (0.536-0.899)</t>
  </si>
  <si>
    <t>0.676 (0.476-0.962)</t>
  </si>
  <si>
    <t>0.689 (0.418-1.136)</t>
  </si>
  <si>
    <t>0.679 (0.481-0.959)</t>
  </si>
  <si>
    <t>0.703 (0.414-1.192)</t>
  </si>
  <si>
    <t>0.760 (0.588-0.982)</t>
  </si>
  <si>
    <t>0.740 (0.369-1.484)</t>
  </si>
  <si>
    <t>0.470 (0.204-1.079)</t>
  </si>
  <si>
    <t>0.746 (0.510-1.090)</t>
  </si>
  <si>
    <t>0.740 (0.362-1.515)</t>
  </si>
  <si>
    <t>1.214 (1.022-1.441)</t>
  </si>
  <si>
    <t>1.477 (1.044-2.090)</t>
  </si>
  <si>
    <t>1.633 (1.112-2.397)</t>
  </si>
  <si>
    <t>1.328 (1.017-1.733)</t>
  </si>
  <si>
    <t>1.418 (0.833-2.413)</t>
  </si>
  <si>
    <t>1.161 (1.006-1.341)</t>
  </si>
  <si>
    <t>1.120 (0.870-1.443)</t>
  </si>
  <si>
    <t>1.108 (0.847-1.450)</t>
  </si>
  <si>
    <t>1.116 (0.881-1.413)</t>
  </si>
  <si>
    <t>1.031 (0.659-1.612)</t>
  </si>
  <si>
    <t>Ovarian dysfunction</t>
  </si>
  <si>
    <t>1.095 (1.002-1.196)</t>
  </si>
  <si>
    <t>1.044 (0.942-1.158)</t>
  </si>
  <si>
    <t>1.029 (0.901-1.175)</t>
  </si>
  <si>
    <t>1.033 (0.918-1.164)</t>
  </si>
  <si>
    <t>1.016 (0.781-1.322)</t>
  </si>
  <si>
    <t>1.218 (1.017-1.458)</t>
  </si>
  <si>
    <t>1.320 (0.961-1.812)</t>
  </si>
  <si>
    <t>1.551 (1.055-2.279)</t>
  </si>
  <si>
    <t>1.312 (1.030-1.671)</t>
  </si>
  <si>
    <t>1.329 (0.890-1.984)</t>
  </si>
  <si>
    <t>0.715 (0.574-0.889)</t>
  </si>
  <si>
    <t>0.752 (0.554-1.022)</t>
  </si>
  <si>
    <t>0.673 (0.441-1.026)</t>
  </si>
  <si>
    <t>0.747 (0.554-1.006)</t>
  </si>
  <si>
    <t>0.614 (0.380-0.990)</t>
  </si>
  <si>
    <t>0.795 (0.640-0.988)</t>
  </si>
  <si>
    <t>0.514 (0.261-1.013)</t>
  </si>
  <si>
    <t>0.485 (0.231-1.018)</t>
  </si>
  <si>
    <t>0.580 (0.409-0.822)</t>
  </si>
  <si>
    <t>0.527 (0.272-1.023)</t>
  </si>
  <si>
    <t>1.184 (1.014-1.383)</t>
  </si>
  <si>
    <t>1.190 (0.795-1.783)</t>
  </si>
  <si>
    <t>1.315 (0.950-1.822)</t>
  </si>
  <si>
    <t>1.194 (0.952-1.497)</t>
  </si>
  <si>
    <t>1.035 (0.646-1.657)</t>
  </si>
  <si>
    <t>0.791 (0.658-0.951)</t>
  </si>
  <si>
    <t>0.892 (0.561-1.417)</t>
  </si>
  <si>
    <t>0.876 (0.605-1.268)</t>
  </si>
  <si>
    <t>0.804 (0.615-1.051)</t>
  </si>
  <si>
    <t>0.815 (0.496-1.340)</t>
  </si>
  <si>
    <t>Primary ovarian failure</t>
  </si>
  <si>
    <t>1.569 (1.088-2.261)</t>
  </si>
  <si>
    <t>0.897 (0.374-2.154)</t>
  </si>
  <si>
    <t>1.142 (0.433-3.014)</t>
  </si>
  <si>
    <t>1.090 (0.614-1.934)</t>
  </si>
  <si>
    <t>0.886 (0.333-2.358)</t>
  </si>
  <si>
    <t>0.796 (0.643-0.984)</t>
  </si>
  <si>
    <t>0.714 (0.541-0.942)</t>
  </si>
  <si>
    <t>0.745 (0.514-1.081)</t>
  </si>
  <si>
    <t>0.720 (0.551-0.940)</t>
  </si>
  <si>
    <t>0.851 (0.398-1.822)</t>
  </si>
  <si>
    <t>Benign neoplasm of ovary</t>
  </si>
  <si>
    <t>1.100 (1.027-1.178)</t>
  </si>
  <si>
    <t>1.095 (1.007-1.190)</t>
  </si>
  <si>
    <t>1.088 (0.997-1.187)</t>
  </si>
  <si>
    <t>1.080 (0.989-1.178)</t>
  </si>
  <si>
    <t>0.954 (0.765-1.189)</t>
  </si>
  <si>
    <t>1.086 (1.005-1.174)</t>
  </si>
  <si>
    <t>1.091 (0.984-1.210)</t>
  </si>
  <si>
    <t>1.095 (0.980-1.224)</t>
  </si>
  <si>
    <t>1.084 (0.980-1.199)</t>
  </si>
  <si>
    <t>1.115 (0.889-1.400)</t>
  </si>
  <si>
    <t>0.887 (0.797-0.988)</t>
  </si>
  <si>
    <t>1.045 (0.793-1.377)</t>
  </si>
  <si>
    <t>0.925 (0.735-1.166)</t>
  </si>
  <si>
    <t>0.938 (0.811-1.086)</t>
  </si>
  <si>
    <t>0.834 (0.603-1.154)</t>
  </si>
  <si>
    <t>Inverse variance weighted (multiplicative random effects)</t>
  </si>
  <si>
    <t>0.910 (0.829-1.000)</t>
  </si>
  <si>
    <t>0.829 (0.705-0.973)</t>
  </si>
  <si>
    <t>0.846 (0.714-1.002)</t>
  </si>
  <si>
    <t>0.887 (0.783-1.005)</t>
  </si>
  <si>
    <t>0.933 (0.653-1.333)</t>
  </si>
  <si>
    <t>0.902 (0.820-0.992)</t>
  </si>
  <si>
    <t>0.828 (0.690-0.994)</t>
  </si>
  <si>
    <t>0.794 (0.662-0.952)</t>
  </si>
  <si>
    <t>0.836 (0.734-0.951)</t>
  </si>
  <si>
    <t>0.863 (0.697-1.068)</t>
  </si>
  <si>
    <t>1.146 (1.060-1.239)</t>
  </si>
  <si>
    <t>1.071 (0.924-1.242)</t>
  </si>
  <si>
    <t>1.174 (1.025-1.344)</t>
  </si>
  <si>
    <t>1.104 (0.972-1.253)</t>
  </si>
  <si>
    <t>1.014 (0.813-1.265)</t>
  </si>
  <si>
    <t>Malignant neoplasm of ovary</t>
  </si>
  <si>
    <t>0.778 (0.623-0.970)</t>
  </si>
  <si>
    <t>1.042 (0.582-1.868)</t>
  </si>
  <si>
    <t>0.523 (0.290-0.944)</t>
  </si>
  <si>
    <t>0.947 (0.682-1.316)</t>
  </si>
  <si>
    <t>1.128 (0.581-2.192)</t>
  </si>
  <si>
    <t>0.806 (0.704-0.923)</t>
  </si>
  <si>
    <t>0.794 (0.669-0.943)</t>
  </si>
  <si>
    <t>0.842 (0.669-1.058)</t>
  </si>
  <si>
    <t>0.813 (0.670-0.986)</t>
  </si>
  <si>
    <t>0.618 (0.405-0.945)</t>
  </si>
  <si>
    <t>1.233 (1.010-1.505)</t>
  </si>
  <si>
    <t>1.360 (0.980-1.887)</t>
  </si>
  <si>
    <t>1.809 (1.172-2.792)</t>
  </si>
  <si>
    <t>1.345 (1.003-1.802)</t>
  </si>
  <si>
    <t>1.562 (1.002-2.434)</t>
  </si>
  <si>
    <t>0.775 (0.663-0.907)</t>
  </si>
  <si>
    <t>0.692 (0.537-0.891)</t>
  </si>
  <si>
    <t>0.660 (0.501-0.868)</t>
  </si>
  <si>
    <t>0.691 (0.541-0.883)</t>
  </si>
  <si>
    <t>0.728 (0.474-1.118)</t>
  </si>
  <si>
    <t>1.220 (1.015-1.466)</t>
  </si>
  <si>
    <t>1.294 (0.942-1.780)</t>
  </si>
  <si>
    <t>1.552 (1.042-2.309)</t>
  </si>
  <si>
    <t>1.255 (0.960-1.640)</t>
  </si>
  <si>
    <t>1.294 (0.784-2.137)</t>
  </si>
  <si>
    <t>1.291 (1.030-1.618)</t>
  </si>
  <si>
    <t>1.319 (0.853-2.039)</t>
  </si>
  <si>
    <t>1.271 (0.833-1.939)</t>
  </si>
  <si>
    <t>1.354 (0.981-1.869)</t>
  </si>
  <si>
    <t>1.358 (0.789-2.340)</t>
  </si>
  <si>
    <t>1.262 (1.074-1.483)</t>
  </si>
  <si>
    <t>1.265 (0.994-1.610)</t>
  </si>
  <si>
    <t>1.218 (0.863-1.720)</t>
  </si>
  <si>
    <t>1.198 (0.952-1.507)</t>
  </si>
  <si>
    <t>1.066 (0.722-1.575)</t>
  </si>
  <si>
    <t>1.249 (1.011-1.543)</t>
  </si>
  <si>
    <t>1.339 (0.817-2.193)</t>
  </si>
  <si>
    <t>0.887 (0.570-1.380)</t>
  </si>
  <si>
    <t>1.267 (0.955-1.682)</t>
  </si>
  <si>
    <t>1.389 (0.813-2.373)</t>
  </si>
  <si>
    <t>Supplementary Table S3. MR analysis of the causal association between ovarian-related diseases and 91 circulating inflammatory proteins</t>
  </si>
  <si>
    <r>
      <t>Supplementary Table S4. Main information of instrumental variables of 91 circulating inflammatory proteins for effect on ovarian-related diseases</t>
    </r>
    <r>
      <rPr>
        <b/>
        <sz val="12"/>
        <rFont val="Times New Roman"/>
        <charset val="134"/>
      </rPr>
      <t>(</t>
    </r>
    <r>
      <rPr>
        <b/>
        <i/>
        <sz val="12"/>
        <rFont val="Times New Roman"/>
        <charset val="134"/>
      </rPr>
      <t>P</t>
    </r>
    <r>
      <rPr>
        <b/>
        <sz val="12"/>
        <rFont val="Times New Roman"/>
        <charset val="134"/>
      </rPr>
      <t>&lt;1e-5)</t>
    </r>
  </si>
  <si>
    <t>SNP</t>
  </si>
  <si>
    <t>effect_allele</t>
  </si>
  <si>
    <t>other_allele</t>
  </si>
  <si>
    <t>F-statistics</t>
  </si>
  <si>
    <t>Beta</t>
  </si>
  <si>
    <t>SE</t>
  </si>
  <si>
    <t>Pvalue</t>
  </si>
  <si>
    <t>rs10990301</t>
  </si>
  <si>
    <t>A</t>
  </si>
  <si>
    <t>T</t>
  </si>
  <si>
    <t>rs111476793</t>
  </si>
  <si>
    <t>G</t>
  </si>
  <si>
    <t>rs112315344</t>
  </si>
  <si>
    <t>rs112356872</t>
  </si>
  <si>
    <t>C</t>
  </si>
  <si>
    <t>rs112846979</t>
  </si>
  <si>
    <t>rs113341849</t>
  </si>
  <si>
    <t>rs1161092</t>
  </si>
  <si>
    <t>rs116193969</t>
  </si>
  <si>
    <t>rs11619402</t>
  </si>
  <si>
    <t>rs116309267</t>
  </si>
  <si>
    <t>rs13100427</t>
  </si>
  <si>
    <t>rs137896358</t>
  </si>
  <si>
    <t>rs140505982</t>
  </si>
  <si>
    <t>rs143922263</t>
  </si>
  <si>
    <t>rs143960014</t>
  </si>
  <si>
    <t>rs148518028</t>
  </si>
  <si>
    <t>rs1634503</t>
  </si>
  <si>
    <t>rs17692864</t>
  </si>
  <si>
    <t>rs17792183</t>
  </si>
  <si>
    <t>rs183450854</t>
  </si>
  <si>
    <t>rs3860989</t>
  </si>
  <si>
    <t>rs42279</t>
  </si>
  <si>
    <t>rs56131468</t>
  </si>
  <si>
    <t>rs5743614</t>
  </si>
  <si>
    <t>rs6100282</t>
  </si>
  <si>
    <t>rs66822987</t>
  </si>
  <si>
    <t>rs72800563</t>
  </si>
  <si>
    <t>rs78044056</t>
  </si>
  <si>
    <t>rs8064426</t>
  </si>
  <si>
    <t>rs9818901</t>
  </si>
  <si>
    <t>rs10777251</t>
  </si>
  <si>
    <t>rs111914842</t>
  </si>
  <si>
    <t>rs112126444</t>
  </si>
  <si>
    <t>rs11244038</t>
  </si>
  <si>
    <t>rs117398067</t>
  </si>
  <si>
    <t>rs117438391</t>
  </si>
  <si>
    <t>rs12110436</t>
  </si>
  <si>
    <t>rs12342925</t>
  </si>
  <si>
    <t>rs12407505</t>
  </si>
  <si>
    <t>rs12520287</t>
  </si>
  <si>
    <t>rs13103023</t>
  </si>
  <si>
    <t>rs141140791</t>
  </si>
  <si>
    <t>rs142067135</t>
  </si>
  <si>
    <t>rs142585344</t>
  </si>
  <si>
    <t>rs145274424</t>
  </si>
  <si>
    <t>rs145434248</t>
  </si>
  <si>
    <t>rs1671812</t>
  </si>
  <si>
    <t>rs17326790</t>
  </si>
  <si>
    <t>rs191522330</t>
  </si>
  <si>
    <t>rs2306969</t>
  </si>
  <si>
    <t>rs2906655</t>
  </si>
  <si>
    <t>rs35836706</t>
  </si>
  <si>
    <t>rs3846346</t>
  </si>
  <si>
    <t>rs4483036</t>
  </si>
  <si>
    <t>rs516246</t>
  </si>
  <si>
    <t>rs7005978</t>
  </si>
  <si>
    <t>rs73775566</t>
  </si>
  <si>
    <t>rs75715636</t>
  </si>
  <si>
    <t>rs76708593</t>
  </si>
  <si>
    <t>rs79110990</t>
  </si>
  <si>
    <t>rs80023023</t>
  </si>
  <si>
    <t>rs834971</t>
  </si>
  <si>
    <t>rs1072074</t>
  </si>
  <si>
    <t>rs10870773</t>
  </si>
  <si>
    <t>rs113334480</t>
  </si>
  <si>
    <t>rs113702571</t>
  </si>
  <si>
    <t>rs114882743</t>
  </si>
  <si>
    <t>rs11931996</t>
  </si>
  <si>
    <t>rs12092228</t>
  </si>
  <si>
    <t>rs12863903</t>
  </si>
  <si>
    <t>rs12895022</t>
  </si>
  <si>
    <t>rs139152046</t>
  </si>
  <si>
    <t>rs139637682</t>
  </si>
  <si>
    <t>rs17700884</t>
  </si>
  <si>
    <t>rs1920106</t>
  </si>
  <si>
    <t>rs2408771</t>
  </si>
  <si>
    <t>rs2770113</t>
  </si>
  <si>
    <t>rs2814092</t>
  </si>
  <si>
    <t>rs28552890</t>
  </si>
  <si>
    <t>rs39779</t>
  </si>
  <si>
    <t>rs541607428</t>
  </si>
  <si>
    <t>rs554604740</t>
  </si>
  <si>
    <t>rs59356989</t>
  </si>
  <si>
    <t>rs6874610</t>
  </si>
  <si>
    <t>rs72815428</t>
  </si>
  <si>
    <t>rs73181003</t>
  </si>
  <si>
    <t>rs7324443</t>
  </si>
  <si>
    <t>rs75246422</t>
  </si>
  <si>
    <t>rs75360344</t>
  </si>
  <si>
    <t>rs7559734</t>
  </si>
  <si>
    <t>rs77223587</t>
  </si>
  <si>
    <t>rs77654242</t>
  </si>
  <si>
    <t>rs78289993</t>
  </si>
  <si>
    <t>rs79340054</t>
  </si>
  <si>
    <t>rs79599491</t>
  </si>
  <si>
    <t>rs8015296</t>
  </si>
  <si>
    <t>rs10234370</t>
  </si>
  <si>
    <t>rs10977774</t>
  </si>
  <si>
    <t>rs112669397</t>
  </si>
  <si>
    <t>rs12433894</t>
  </si>
  <si>
    <t>rs1346147</t>
  </si>
  <si>
    <t>rs17486819</t>
  </si>
  <si>
    <t>rs185969953</t>
  </si>
  <si>
    <t>rs187416244</t>
  </si>
  <si>
    <t>rs2228145</t>
  </si>
  <si>
    <t>rs248536</t>
  </si>
  <si>
    <t>rs35441559</t>
  </si>
  <si>
    <t>rs76203502</t>
  </si>
  <si>
    <t>rs79254378</t>
  </si>
  <si>
    <t>rs113302946</t>
  </si>
  <si>
    <t>rs12539643</t>
  </si>
  <si>
    <t>rs1280389</t>
  </si>
  <si>
    <t>rs146328951</t>
  </si>
  <si>
    <t>rs151255930</t>
  </si>
  <si>
    <t>rs17256127</t>
  </si>
  <si>
    <t>rs181758547</t>
  </si>
  <si>
    <t>rs2019137</t>
  </si>
  <si>
    <t>rs2283438</t>
  </si>
  <si>
    <t>rs4974444</t>
  </si>
  <si>
    <t>rs60830384</t>
  </si>
  <si>
    <t>rs62373966</t>
  </si>
  <si>
    <t>rs6917605</t>
  </si>
  <si>
    <t>rs7026097</t>
  </si>
  <si>
    <t>rs7125631</t>
  </si>
  <si>
    <t>rs7137828</t>
  </si>
  <si>
    <t>rs72823987</t>
  </si>
  <si>
    <t>rs7304709</t>
  </si>
  <si>
    <t>rs73072534</t>
  </si>
  <si>
    <t>rs75510105</t>
  </si>
  <si>
    <t>rs79045618</t>
  </si>
  <si>
    <t>rs7936674</t>
  </si>
  <si>
    <t>rs7945680</t>
  </si>
  <si>
    <t>rs7977146</t>
  </si>
  <si>
    <t>rs822335</t>
  </si>
  <si>
    <t>rs1034059</t>
  </si>
  <si>
    <t>rs11115639</t>
  </si>
  <si>
    <t>rs115455827</t>
  </si>
  <si>
    <t>rs116198125</t>
  </si>
  <si>
    <t>rs12152184</t>
  </si>
  <si>
    <t>rs12531843</t>
  </si>
  <si>
    <t>rs138897138</t>
  </si>
  <si>
    <t>rs144373891</t>
  </si>
  <si>
    <t>rs147383134</t>
  </si>
  <si>
    <t>rs1966647</t>
  </si>
  <si>
    <t>rs3788463</t>
  </si>
  <si>
    <t>rs527816911</t>
  </si>
  <si>
    <t>rs60459634</t>
  </si>
  <si>
    <t>rs72847333</t>
  </si>
  <si>
    <t>rs72883370</t>
  </si>
  <si>
    <t>rs7418913</t>
  </si>
  <si>
    <t>rs7718478</t>
  </si>
  <si>
    <t>rs77381020</t>
  </si>
  <si>
    <t>rs79663946</t>
  </si>
  <si>
    <t>rs8112891</t>
  </si>
  <si>
    <t>rs10843957</t>
  </si>
  <si>
    <t>rs11230553</t>
  </si>
  <si>
    <t>rs116557290</t>
  </si>
  <si>
    <t>rs12074680</t>
  </si>
  <si>
    <t>rs12288280</t>
  </si>
  <si>
    <t>rs143374617</t>
  </si>
  <si>
    <t>rs144764321</t>
  </si>
  <si>
    <t>rs150354514</t>
  </si>
  <si>
    <t>rs28509311</t>
  </si>
  <si>
    <t>rs35086654</t>
  </si>
  <si>
    <t>rs35634144</t>
  </si>
  <si>
    <t>rs414633</t>
  </si>
  <si>
    <t>rs4902621</t>
  </si>
  <si>
    <t>rs4939458</t>
  </si>
  <si>
    <t>rs534268736</t>
  </si>
  <si>
    <t>rs56294840</t>
  </si>
  <si>
    <t>rs574143589</t>
  </si>
  <si>
    <t>rs597808</t>
  </si>
  <si>
    <t>rs60988380</t>
  </si>
  <si>
    <t>rs72969761</t>
  </si>
  <si>
    <t>rs74886615</t>
  </si>
  <si>
    <t>rs78007268</t>
  </si>
  <si>
    <t>rs8051133</t>
  </si>
  <si>
    <t>rs841332</t>
  </si>
  <si>
    <t>rs9691968</t>
  </si>
  <si>
    <t>rs1065657</t>
  </si>
  <si>
    <t>rs10745981</t>
  </si>
  <si>
    <t>rs111257277</t>
  </si>
  <si>
    <t>rs113805560</t>
  </si>
  <si>
    <t>rs114316325</t>
  </si>
  <si>
    <t>rs114597610</t>
  </si>
  <si>
    <t>rs1204706</t>
  </si>
  <si>
    <t>rs141011299</t>
  </si>
  <si>
    <t>rs142889372</t>
  </si>
  <si>
    <t>rs145386370</t>
  </si>
  <si>
    <t>rs146922303</t>
  </si>
  <si>
    <t>rs148390525</t>
  </si>
  <si>
    <t>rs16840522</t>
  </si>
  <si>
    <t>rs174533</t>
  </si>
  <si>
    <t>rs17580</t>
  </si>
  <si>
    <t>rs17779404</t>
  </si>
  <si>
    <t>rs180941492</t>
  </si>
  <si>
    <t>rs2113173</t>
  </si>
  <si>
    <t>rs2138380</t>
  </si>
  <si>
    <t>rs2418781</t>
  </si>
  <si>
    <t>rs28424593</t>
  </si>
  <si>
    <t>rs28929474</t>
  </si>
  <si>
    <t>rs368805685</t>
  </si>
  <si>
    <t>rs4760</t>
  </si>
  <si>
    <t>rs490342</t>
  </si>
  <si>
    <t>rs5030044</t>
  </si>
  <si>
    <t>rs574044675</t>
  </si>
  <si>
    <t>rs62284704</t>
  </si>
  <si>
    <t>rs6969337</t>
  </si>
  <si>
    <t>rs74341217</t>
  </si>
  <si>
    <t>rs7530513</t>
  </si>
  <si>
    <t>rs77303550</t>
  </si>
  <si>
    <t>rs78031538</t>
  </si>
  <si>
    <t>rs78937490</t>
  </si>
  <si>
    <t>rs78956561</t>
  </si>
  <si>
    <t>rs8178824</t>
  </si>
  <si>
    <t>rs10207134</t>
  </si>
  <si>
    <t>rs1027232</t>
  </si>
  <si>
    <t>rs10837780</t>
  </si>
  <si>
    <t>rs111674022</t>
  </si>
  <si>
    <t>rs11242693</t>
  </si>
  <si>
    <t>rs1129474</t>
  </si>
  <si>
    <t>rs11582772</t>
  </si>
  <si>
    <t>rs117753190</t>
  </si>
  <si>
    <t>rs117900576</t>
  </si>
  <si>
    <t>rs118164045</t>
  </si>
  <si>
    <t>rs13049624</t>
  </si>
  <si>
    <t>rs13185268</t>
  </si>
  <si>
    <t>rs151092565</t>
  </si>
  <si>
    <t>rs2003431</t>
  </si>
  <si>
    <t>rs2796032</t>
  </si>
  <si>
    <t>rs34729167</t>
  </si>
  <si>
    <t>rs348389</t>
  </si>
  <si>
    <t>rs35833676</t>
  </si>
  <si>
    <t>rs3798304</t>
  </si>
  <si>
    <t>rs41302923</t>
  </si>
  <si>
    <t>rs4981022</t>
  </si>
  <si>
    <t>rs55891514</t>
  </si>
  <si>
    <t>rs5769672</t>
  </si>
  <si>
    <t>rs61945278</t>
  </si>
  <si>
    <t>rs62456601</t>
  </si>
  <si>
    <t>rs6420556</t>
  </si>
  <si>
    <t>rs6498926</t>
  </si>
  <si>
    <t>rs73072893</t>
  </si>
  <si>
    <t>rs742493</t>
  </si>
  <si>
    <t>rs748503</t>
  </si>
  <si>
    <t>rs7749768</t>
  </si>
  <si>
    <t>rs9274623</t>
  </si>
  <si>
    <t>rs9357723</t>
  </si>
  <si>
    <t>rs113105910</t>
  </si>
  <si>
    <t>rs113153423</t>
  </si>
  <si>
    <t>rs113563938</t>
  </si>
  <si>
    <t>rs115680168</t>
  </si>
  <si>
    <t>rs11987533</t>
  </si>
  <si>
    <t>rs12056343</t>
  </si>
  <si>
    <t>rs12138611</t>
  </si>
  <si>
    <t>rs143067549</t>
  </si>
  <si>
    <t>rs149111746</t>
  </si>
  <si>
    <t>rs188200783</t>
  </si>
  <si>
    <t>rs2064077</t>
  </si>
  <si>
    <t>rs2883991</t>
  </si>
  <si>
    <t>rs4667792</t>
  </si>
  <si>
    <t>rs540645152</t>
  </si>
  <si>
    <t>rs544388667</t>
  </si>
  <si>
    <t>rs59446445</t>
  </si>
  <si>
    <t>rs6842116</t>
  </si>
  <si>
    <t>rs71476058</t>
  </si>
  <si>
    <t>rs72785422</t>
  </si>
  <si>
    <t>rs74032581</t>
  </si>
  <si>
    <t>rs9817113</t>
  </si>
  <si>
    <t>rs10403201</t>
  </si>
  <si>
    <t>rs1050152</t>
  </si>
  <si>
    <t>rs10734292</t>
  </si>
  <si>
    <t>rs11158239</t>
  </si>
  <si>
    <t>rs11171132</t>
  </si>
  <si>
    <t>rs116415547</t>
  </si>
  <si>
    <t>rs11742240</t>
  </si>
  <si>
    <t>rs12217463</t>
  </si>
  <si>
    <t>rs12321566</t>
  </si>
  <si>
    <t>rs12699881</t>
  </si>
  <si>
    <t>rs144728120</t>
  </si>
  <si>
    <t>rs17161952</t>
  </si>
  <si>
    <t>rs55849454</t>
  </si>
  <si>
    <t>rs570880779</t>
  </si>
  <si>
    <t>rs62338232</t>
  </si>
  <si>
    <t>rs62387962</t>
  </si>
  <si>
    <t>rs7026771</t>
  </si>
  <si>
    <t>rs74131483</t>
  </si>
  <si>
    <t>rs76213792</t>
  </si>
  <si>
    <t>rs77336315</t>
  </si>
  <si>
    <t>rs78939185</t>
  </si>
  <si>
    <t>rs79072837</t>
  </si>
  <si>
    <t>rs116170440</t>
  </si>
  <si>
    <t>rs12075</t>
  </si>
  <si>
    <t>rs12661848</t>
  </si>
  <si>
    <t>rs139796674</t>
  </si>
  <si>
    <t>rs146174820</t>
  </si>
  <si>
    <t>rs147793446</t>
  </si>
  <si>
    <t>rs148859911</t>
  </si>
  <si>
    <t>rs16947053</t>
  </si>
  <si>
    <t>rs182239847</t>
  </si>
  <si>
    <t>rs187435509</t>
  </si>
  <si>
    <t>rs200447680</t>
  </si>
  <si>
    <t>rs2228467</t>
  </si>
  <si>
    <t>rs28571854</t>
  </si>
  <si>
    <t>rs28667091</t>
  </si>
  <si>
    <t>rs4146770</t>
  </si>
  <si>
    <t>rs481267</t>
  </si>
  <si>
    <t>rs7116054</t>
  </si>
  <si>
    <t>rs7213460</t>
  </si>
  <si>
    <t>rs72689930</t>
  </si>
  <si>
    <t>rs72793575</t>
  </si>
  <si>
    <t>rs72939501</t>
  </si>
  <si>
    <t>rs7327202</t>
  </si>
  <si>
    <t>rs74157668</t>
  </si>
  <si>
    <t>rs78848134</t>
  </si>
  <si>
    <t>rs8129542</t>
  </si>
  <si>
    <t>rs9968876</t>
  </si>
  <si>
    <t>rs10211598</t>
  </si>
  <si>
    <t>rs11026443</t>
  </si>
  <si>
    <t>rs11085155</t>
  </si>
  <si>
    <t>rs11105725</t>
  </si>
  <si>
    <t>rs11546674</t>
  </si>
  <si>
    <t>rs11569551</t>
  </si>
  <si>
    <t>rs115950744</t>
  </si>
  <si>
    <t>rs117442125</t>
  </si>
  <si>
    <t>rs117720118</t>
  </si>
  <si>
    <t>rs118073563</t>
  </si>
  <si>
    <t>rs11950562</t>
  </si>
  <si>
    <t>rs12143914</t>
  </si>
  <si>
    <t>rs12377591</t>
  </si>
  <si>
    <t>rs144647892</t>
  </si>
  <si>
    <t>rs1461044</t>
  </si>
  <si>
    <t>rs146894100</t>
  </si>
  <si>
    <t>rs147119146</t>
  </si>
  <si>
    <t>rs184708984</t>
  </si>
  <si>
    <t>rs2689177</t>
  </si>
  <si>
    <t>rs2738591</t>
  </si>
  <si>
    <t>rs344560</t>
  </si>
  <si>
    <t>rs34925583</t>
  </si>
  <si>
    <t>rs4772260</t>
  </si>
  <si>
    <t>rs56025355</t>
  </si>
  <si>
    <t>rs59801342</t>
  </si>
  <si>
    <t>rs62139794</t>
  </si>
  <si>
    <t>rs74600570</t>
  </si>
  <si>
    <t>rs76778362</t>
  </si>
  <si>
    <t>rs7688836</t>
  </si>
  <si>
    <t>rs78336300</t>
  </si>
  <si>
    <t>rs78847273</t>
  </si>
  <si>
    <t>rs79233212</t>
  </si>
  <si>
    <t>rs79791117</t>
  </si>
  <si>
    <t>rs9295562</t>
  </si>
  <si>
    <t>rs976083</t>
  </si>
  <si>
    <t>rs9961731</t>
  </si>
  <si>
    <t>rs9962377</t>
  </si>
  <si>
    <t>rs10788164</t>
  </si>
  <si>
    <t>rs11120686</t>
  </si>
  <si>
    <t>rs112790107</t>
  </si>
  <si>
    <t>rs112819708</t>
  </si>
  <si>
    <t>rs11674185</t>
  </si>
  <si>
    <t>rs117253850</t>
  </si>
  <si>
    <t>rs11742072</t>
  </si>
  <si>
    <t>rs12005489</t>
  </si>
  <si>
    <t>rs12907074</t>
  </si>
  <si>
    <t>rs1412253</t>
  </si>
  <si>
    <t>rs144059387</t>
  </si>
  <si>
    <t>rs146840556</t>
  </si>
  <si>
    <t>rs148332905</t>
  </si>
  <si>
    <t>rs148797749</t>
  </si>
  <si>
    <t>rs150524893</t>
  </si>
  <si>
    <t>rs188323153</t>
  </si>
  <si>
    <t>rs189846846</t>
  </si>
  <si>
    <t>rs1902859</t>
  </si>
  <si>
    <t>rs192746810</t>
  </si>
  <si>
    <t>rs2767000</t>
  </si>
  <si>
    <t>rs305897</t>
  </si>
  <si>
    <t>rs4326078</t>
  </si>
  <si>
    <t>rs4910278</t>
  </si>
  <si>
    <t>rs4970834</t>
  </si>
  <si>
    <t>rs56373850</t>
  </si>
  <si>
    <t>rs56391958</t>
  </si>
  <si>
    <t>rs62211039</t>
  </si>
  <si>
    <t>rs62298642</t>
  </si>
  <si>
    <t>rs624605</t>
  </si>
  <si>
    <t>rs66613644</t>
  </si>
  <si>
    <t>rs75140224</t>
  </si>
  <si>
    <t>rs75924419</t>
  </si>
  <si>
    <t>rs77210320</t>
  </si>
  <si>
    <t>rs9433760</t>
  </si>
  <si>
    <t>rs1009409</t>
  </si>
  <si>
    <t>rs10121142</t>
  </si>
  <si>
    <t>rs1017982</t>
  </si>
  <si>
    <t>rs10780690</t>
  </si>
  <si>
    <t>rs111981019</t>
  </si>
  <si>
    <t>rs11225042</t>
  </si>
  <si>
    <t>rs112418830</t>
  </si>
  <si>
    <t>rs113313831</t>
  </si>
  <si>
    <t>rs116906009</t>
  </si>
  <si>
    <t>rs11756802</t>
  </si>
  <si>
    <t>rs12517801</t>
  </si>
  <si>
    <t>rs145686993</t>
  </si>
  <si>
    <t>rs146532158</t>
  </si>
  <si>
    <t>rs17537796</t>
  </si>
  <si>
    <t>rs185208766</t>
  </si>
  <si>
    <t>rs188129302</t>
  </si>
  <si>
    <t>rs2034246</t>
  </si>
  <si>
    <t>rs2107473</t>
  </si>
  <si>
    <t>rs2213143</t>
  </si>
  <si>
    <t>rs255889</t>
  </si>
  <si>
    <t>rs2846299</t>
  </si>
  <si>
    <t>rs28735437</t>
  </si>
  <si>
    <t>rs3218587</t>
  </si>
  <si>
    <t>rs5751454</t>
  </si>
  <si>
    <t>rs58399805</t>
  </si>
  <si>
    <t>rs7250584</t>
  </si>
  <si>
    <t>rs72652073</t>
  </si>
  <si>
    <t>rs73166403</t>
  </si>
  <si>
    <t>rs77065501</t>
  </si>
  <si>
    <t>rs77109322</t>
  </si>
  <si>
    <t>rs79759094</t>
  </si>
  <si>
    <t>rs871910</t>
  </si>
  <si>
    <t>rs1013434</t>
  </si>
  <si>
    <t>rs10415966</t>
  </si>
  <si>
    <t>rs10941408</t>
  </si>
  <si>
    <t>rs10944013</t>
  </si>
  <si>
    <t>rs112495884</t>
  </si>
  <si>
    <t>rs1273797</t>
  </si>
  <si>
    <t>rs13336496</t>
  </si>
  <si>
    <t>rs1427438</t>
  </si>
  <si>
    <t>rs17147023</t>
  </si>
  <si>
    <t>rs17149396</t>
  </si>
  <si>
    <t>rs28658099</t>
  </si>
  <si>
    <t>rs6099755</t>
  </si>
  <si>
    <t>rs62556318</t>
  </si>
  <si>
    <t>rs66755903</t>
  </si>
  <si>
    <t>rs75671803</t>
  </si>
  <si>
    <t>rs77248338</t>
  </si>
  <si>
    <t>rs7742625</t>
  </si>
  <si>
    <t>rs77792454</t>
  </si>
  <si>
    <t>rs78455659</t>
  </si>
  <si>
    <t>rs79106704</t>
  </si>
  <si>
    <t>rs79417946</t>
  </si>
  <si>
    <t>rs8042883</t>
  </si>
  <si>
    <t>rs10024178</t>
  </si>
  <si>
    <t>rs111478357</t>
  </si>
  <si>
    <t>rs112665079</t>
  </si>
  <si>
    <t>rs11512688</t>
  </si>
  <si>
    <t>rs115657851</t>
  </si>
  <si>
    <t>rs117645472</t>
  </si>
  <si>
    <t>rs12479560</t>
  </si>
  <si>
    <t>rs147052185</t>
  </si>
  <si>
    <t>rs1608554</t>
  </si>
  <si>
    <t>rs184103539</t>
  </si>
  <si>
    <t>rs189104742</t>
  </si>
  <si>
    <t>rs2527856</t>
  </si>
  <si>
    <t>rs541944924</t>
  </si>
  <si>
    <t>rs62188709</t>
  </si>
  <si>
    <t>rs62319741</t>
  </si>
  <si>
    <t>rs6463679</t>
  </si>
  <si>
    <t>rs6544381</t>
  </si>
  <si>
    <t>rs7292320</t>
  </si>
  <si>
    <t>rs73701916</t>
  </si>
  <si>
    <t>rs73966257</t>
  </si>
  <si>
    <t>rs739998</t>
  </si>
  <si>
    <t>rs75492374</t>
  </si>
  <si>
    <t>rs79226097</t>
  </si>
  <si>
    <t>rs80212763</t>
  </si>
  <si>
    <t>rs1001495</t>
  </si>
  <si>
    <t>rs11017721</t>
  </si>
  <si>
    <t>rs113959305</t>
  </si>
  <si>
    <t>rs116683909</t>
  </si>
  <si>
    <t>rs117639761</t>
  </si>
  <si>
    <t>rs12103669</t>
  </si>
  <si>
    <t>rs12204524</t>
  </si>
  <si>
    <t>rs12949647</t>
  </si>
  <si>
    <t>rs146074782</t>
  </si>
  <si>
    <t>rs17092563</t>
  </si>
  <si>
    <t>rs17735284</t>
  </si>
  <si>
    <t>rs1926742</t>
  </si>
  <si>
    <t>rs2263318</t>
  </si>
  <si>
    <t>rs2870238</t>
  </si>
  <si>
    <t>rs2905095</t>
  </si>
  <si>
    <t>rs376974828</t>
  </si>
  <si>
    <t>rs4317138</t>
  </si>
  <si>
    <t>rs438811</t>
  </si>
  <si>
    <t>rs4719850</t>
  </si>
  <si>
    <t>rs536720979</t>
  </si>
  <si>
    <t>rs6497967</t>
  </si>
  <si>
    <t>rs712048</t>
  </si>
  <si>
    <t>rs73071153</t>
  </si>
  <si>
    <t>rs73114426</t>
  </si>
  <si>
    <t>rs74127049</t>
  </si>
  <si>
    <t>rs74491711</t>
  </si>
  <si>
    <t>rs77083410</t>
  </si>
  <si>
    <t>rs77354000</t>
  </si>
  <si>
    <t>rs77527696</t>
  </si>
  <si>
    <t>rs79960240</t>
  </si>
  <si>
    <t>rs80014265</t>
  </si>
  <si>
    <t>rs112641086</t>
  </si>
  <si>
    <t>rs116782490</t>
  </si>
  <si>
    <t>rs11754249</t>
  </si>
  <si>
    <t>rs118111688</t>
  </si>
  <si>
    <t>rs12589600</t>
  </si>
  <si>
    <t>rs139902</t>
  </si>
  <si>
    <t>rs140404587</t>
  </si>
  <si>
    <t>rs141430371</t>
  </si>
  <si>
    <t>rs143400203</t>
  </si>
  <si>
    <t>rs150193318</t>
  </si>
  <si>
    <t>rs1514964</t>
  </si>
  <si>
    <t>rs17098842</t>
  </si>
  <si>
    <t>rs2477954</t>
  </si>
  <si>
    <t>rs2631360</t>
  </si>
  <si>
    <t>rs28384995</t>
  </si>
  <si>
    <t>rs2866626</t>
  </si>
  <si>
    <t>rs3823797</t>
  </si>
  <si>
    <t>rs4346241</t>
  </si>
  <si>
    <t>rs4866742</t>
  </si>
  <si>
    <t>rs546951873</t>
  </si>
  <si>
    <t>rs6580980</t>
  </si>
  <si>
    <t>rs6671688</t>
  </si>
  <si>
    <t>rs71363004</t>
  </si>
  <si>
    <t>rs73000929</t>
  </si>
  <si>
    <t>rs74855027</t>
  </si>
  <si>
    <t>rs76291845</t>
  </si>
  <si>
    <t>rs7661151</t>
  </si>
  <si>
    <t>rs76669782</t>
  </si>
  <si>
    <t>rs76679915</t>
  </si>
  <si>
    <t>rs77569365</t>
  </si>
  <si>
    <t>rs78552613</t>
  </si>
  <si>
    <t>rs78843608</t>
  </si>
  <si>
    <t>rs79205279</t>
  </si>
  <si>
    <t>rs7958187</t>
  </si>
  <si>
    <t>rs79683119</t>
  </si>
  <si>
    <t>rs801520</t>
  </si>
  <si>
    <t>rs10164255</t>
  </si>
  <si>
    <t>rs11212636</t>
  </si>
  <si>
    <t>rs112538528</t>
  </si>
  <si>
    <t>rs113877570</t>
  </si>
  <si>
    <t>rs117040659</t>
  </si>
  <si>
    <t>rs11961049</t>
  </si>
  <si>
    <t>rs12338549</t>
  </si>
  <si>
    <t>rs12609918</t>
  </si>
  <si>
    <t>rs1379304</t>
  </si>
  <si>
    <t>rs141117375</t>
  </si>
  <si>
    <t>rs142870956</t>
  </si>
  <si>
    <t>rs144317085</t>
  </si>
  <si>
    <t>rs17272847</t>
  </si>
  <si>
    <t>rs184038883</t>
  </si>
  <si>
    <t>rs185979634</t>
  </si>
  <si>
    <t>rs1866051</t>
  </si>
  <si>
    <t>rs186975</t>
  </si>
  <si>
    <t>rs192857133</t>
  </si>
  <si>
    <t>rs218265</t>
  </si>
  <si>
    <t>rs2325555</t>
  </si>
  <si>
    <t>rs28533776</t>
  </si>
  <si>
    <t>rs35340580</t>
  </si>
  <si>
    <t>rs35977476</t>
  </si>
  <si>
    <t>rs374309</t>
  </si>
  <si>
    <t>rs4919613</t>
  </si>
  <si>
    <t>rs55633025</t>
  </si>
  <si>
    <t>rs55646869</t>
  </si>
  <si>
    <t>rs57191857</t>
  </si>
  <si>
    <t>rs61792394</t>
  </si>
  <si>
    <t>rs6453962</t>
  </si>
  <si>
    <t>rs67811337</t>
  </si>
  <si>
    <t>rs6925032</t>
  </si>
  <si>
    <t>rs72681653</t>
  </si>
  <si>
    <t>rs73000965</t>
  </si>
  <si>
    <t>rs74722523</t>
  </si>
  <si>
    <t>rs7624160</t>
  </si>
  <si>
    <t>rs7625643</t>
  </si>
  <si>
    <t>rs76428106</t>
  </si>
  <si>
    <t>rs7726159</t>
  </si>
  <si>
    <t>rs77584520</t>
  </si>
  <si>
    <t>rs78154669</t>
  </si>
  <si>
    <t>rs78429945</t>
  </si>
  <si>
    <t>rs78723322</t>
  </si>
  <si>
    <t>rs871051</t>
  </si>
  <si>
    <t>rs9381118</t>
  </si>
  <si>
    <t>rs9554186</t>
  </si>
  <si>
    <t>rs10446322</t>
  </si>
  <si>
    <t>rs10752781</t>
  </si>
  <si>
    <t>rs10917637</t>
  </si>
  <si>
    <t>rs11251952</t>
  </si>
  <si>
    <t>rs11757926</t>
  </si>
  <si>
    <t>rs13021250</t>
  </si>
  <si>
    <t>rs13119159</t>
  </si>
  <si>
    <t>rs13297881</t>
  </si>
  <si>
    <t>rs141726773</t>
  </si>
  <si>
    <t>rs1472639</t>
  </si>
  <si>
    <t>rs149979178</t>
  </si>
  <si>
    <t>rs181829077</t>
  </si>
  <si>
    <t>rs183684201</t>
  </si>
  <si>
    <t>rs2073696</t>
  </si>
  <si>
    <t>rs2485365</t>
  </si>
  <si>
    <t>rs36038515</t>
  </si>
  <si>
    <t>rs36107074</t>
  </si>
  <si>
    <t>rs4260678</t>
  </si>
  <si>
    <t>rs4535095</t>
  </si>
  <si>
    <t>rs55924857</t>
  </si>
  <si>
    <t>rs59235092</t>
  </si>
  <si>
    <t>rs74647203</t>
  </si>
  <si>
    <t>rs76219628</t>
  </si>
  <si>
    <t>rs909357</t>
  </si>
  <si>
    <t>rs9881117</t>
  </si>
  <si>
    <t>rs11214549</t>
  </si>
  <si>
    <t>rs117265389</t>
  </si>
  <si>
    <t>rs117317477</t>
  </si>
  <si>
    <t>rs117510656</t>
  </si>
  <si>
    <t>rs11870164</t>
  </si>
  <si>
    <t>rs12133241</t>
  </si>
  <si>
    <t>rs12367122</t>
  </si>
  <si>
    <t>rs142018247</t>
  </si>
  <si>
    <t>rs146186562</t>
  </si>
  <si>
    <t>rs148307902</t>
  </si>
  <si>
    <t>rs149604038</t>
  </si>
  <si>
    <t>rs1788443</t>
  </si>
  <si>
    <t>rs181998213</t>
  </si>
  <si>
    <t>rs1846616</t>
  </si>
  <si>
    <t>rs190108694</t>
  </si>
  <si>
    <t>rs207311</t>
  </si>
  <si>
    <t>rs2544916</t>
  </si>
  <si>
    <t>rs34292320</t>
  </si>
  <si>
    <t>rs352082</t>
  </si>
  <si>
    <t>rs35728689</t>
  </si>
  <si>
    <t>rs4682862</t>
  </si>
  <si>
    <t>rs72730728</t>
  </si>
  <si>
    <t>rs7619350</t>
  </si>
  <si>
    <t>rs77128226</t>
  </si>
  <si>
    <t>rs77344300</t>
  </si>
  <si>
    <t>rs79697698</t>
  </si>
  <si>
    <t>rs9324105</t>
  </si>
  <si>
    <t>rs9942602</t>
  </si>
  <si>
    <t>rs10792444</t>
  </si>
  <si>
    <t>rs11028036</t>
  </si>
  <si>
    <t>rs11140450</t>
  </si>
  <si>
    <t>rs111437511</t>
  </si>
  <si>
    <t>rs116534774</t>
  </si>
  <si>
    <t>rs12114935</t>
  </si>
  <si>
    <t>rs12606983</t>
  </si>
  <si>
    <t>rs141247883</t>
  </si>
  <si>
    <t>rs142015555</t>
  </si>
  <si>
    <t>rs143132666</t>
  </si>
  <si>
    <t>rs146498677</t>
  </si>
  <si>
    <t>rs147851492</t>
  </si>
  <si>
    <t>rs149395110</t>
  </si>
  <si>
    <t>rs1705699</t>
  </si>
  <si>
    <t>rs2317999</t>
  </si>
  <si>
    <t>rs34520165</t>
  </si>
  <si>
    <t>rs521795</t>
  </si>
  <si>
    <t>rs635634</t>
  </si>
  <si>
    <t>rs636479</t>
  </si>
  <si>
    <t>rs6744934</t>
  </si>
  <si>
    <t>rs7137942</t>
  </si>
  <si>
    <t>rs7252764</t>
  </si>
  <si>
    <t>rs7296588</t>
  </si>
  <si>
    <t>rs74256540</t>
  </si>
  <si>
    <t>rs759817</t>
  </si>
  <si>
    <t>rs7611785</t>
  </si>
  <si>
    <t>rs7806274</t>
  </si>
  <si>
    <t>rs79990760</t>
  </si>
  <si>
    <t>rs851850</t>
  </si>
  <si>
    <t>rs9530655</t>
  </si>
  <si>
    <t>rs9825982</t>
  </si>
  <si>
    <t>rs10191831</t>
  </si>
  <si>
    <t>rs10892466</t>
  </si>
  <si>
    <t>rs1133851</t>
  </si>
  <si>
    <t>rs116179073</t>
  </si>
  <si>
    <t>rs116540722</t>
  </si>
  <si>
    <t>rs116794986</t>
  </si>
  <si>
    <t>rs116927267</t>
  </si>
  <si>
    <t>rs11725578</t>
  </si>
  <si>
    <t>rs117343254</t>
  </si>
  <si>
    <t>rs13107325</t>
  </si>
  <si>
    <t>rs194746</t>
  </si>
  <si>
    <t>rs207671</t>
  </si>
  <si>
    <t>rs2837988</t>
  </si>
  <si>
    <t>rs28689968</t>
  </si>
  <si>
    <t>rs35032874</t>
  </si>
  <si>
    <t>rs35107184</t>
  </si>
  <si>
    <t>rs62193248</t>
  </si>
  <si>
    <t>rs62253189</t>
  </si>
  <si>
    <t>rs6517655</t>
  </si>
  <si>
    <t>rs7123587</t>
  </si>
  <si>
    <t>rs74890918</t>
  </si>
  <si>
    <t>rs75685422</t>
  </si>
  <si>
    <t>rs773112</t>
  </si>
  <si>
    <t>rs7809355</t>
  </si>
  <si>
    <t>rs79707450</t>
  </si>
  <si>
    <t>rs9289590</t>
  </si>
  <si>
    <t>rs9597690</t>
  </si>
  <si>
    <t>rs9967959</t>
  </si>
  <si>
    <t>rs113552426</t>
  </si>
  <si>
    <t>rs113841145</t>
  </si>
  <si>
    <t>rs115120333</t>
  </si>
  <si>
    <t>rs11605127</t>
  </si>
  <si>
    <t>rs11918804</t>
  </si>
  <si>
    <t>rs12201187</t>
  </si>
  <si>
    <t>rs12648080</t>
  </si>
  <si>
    <t>rs12681624</t>
  </si>
  <si>
    <t>rs12711729</t>
  </si>
  <si>
    <t>rs139760701</t>
  </si>
  <si>
    <t>rs1403742</t>
  </si>
  <si>
    <t>rs144626837</t>
  </si>
  <si>
    <t>rs148504635</t>
  </si>
  <si>
    <t>rs17229943</t>
  </si>
  <si>
    <t>rs2108621</t>
  </si>
  <si>
    <t>rs2954016</t>
  </si>
  <si>
    <t>rs35495214</t>
  </si>
  <si>
    <t>rs35656694</t>
  </si>
  <si>
    <t>rs385076</t>
  </si>
  <si>
    <t>rs4140444</t>
  </si>
  <si>
    <t>rs4612182</t>
  </si>
  <si>
    <t>rs56266057</t>
  </si>
  <si>
    <t>rs56836641</t>
  </si>
  <si>
    <t>rs5744249</t>
  </si>
  <si>
    <t>rs57954386</t>
  </si>
  <si>
    <t>rs60235102</t>
  </si>
  <si>
    <t>rs62351325</t>
  </si>
  <si>
    <t>rs67424072</t>
  </si>
  <si>
    <t>rs72766437</t>
  </si>
  <si>
    <t>rs77994606</t>
  </si>
  <si>
    <t>rs7990672</t>
  </si>
  <si>
    <t>rs11712240</t>
  </si>
  <si>
    <t>rs12188297</t>
  </si>
  <si>
    <t>rs13064825</t>
  </si>
  <si>
    <t>rs141384565</t>
  </si>
  <si>
    <t>rs141979722</t>
  </si>
  <si>
    <t>rs144815207</t>
  </si>
  <si>
    <t>rs145125644</t>
  </si>
  <si>
    <t>rs1516478</t>
  </si>
  <si>
    <t>rs1582581</t>
  </si>
  <si>
    <t>rs1988503</t>
  </si>
  <si>
    <t>rs2466352</t>
  </si>
  <si>
    <t>rs2612387</t>
  </si>
  <si>
    <t>rs34519991</t>
  </si>
  <si>
    <t>rs370192906</t>
  </si>
  <si>
    <t>rs4769882</t>
  </si>
  <si>
    <t>rs6446951</t>
  </si>
  <si>
    <t>rs6585420</t>
  </si>
  <si>
    <t>rs6709159</t>
  </si>
  <si>
    <t>rs7216538</t>
  </si>
  <si>
    <t>rs72633250</t>
  </si>
  <si>
    <t>rs72710634</t>
  </si>
  <si>
    <t>rs72886502</t>
  </si>
  <si>
    <t>rs75579654</t>
  </si>
  <si>
    <t>rs76149515</t>
  </si>
  <si>
    <t>rs8069322</t>
  </si>
  <si>
    <t>rs906401</t>
  </si>
  <si>
    <t>rs972492</t>
  </si>
  <si>
    <t xml:space="preserve">Exposure </t>
  </si>
  <si>
    <t>rs1023692</t>
  </si>
  <si>
    <t>rs11031005</t>
  </si>
  <si>
    <t>rs11882871</t>
  </si>
  <si>
    <t>rs1293936</t>
  </si>
  <si>
    <t>rs17880096</t>
  </si>
  <si>
    <t>rs3130977</t>
  </si>
  <si>
    <t>rs35920363</t>
  </si>
  <si>
    <t>rs62235753</t>
  </si>
  <si>
    <t>rs6736388</t>
  </si>
  <si>
    <t>rs7026521</t>
  </si>
  <si>
    <t>rs71648550</t>
  </si>
  <si>
    <t>rs72638188</t>
  </si>
  <si>
    <t>rs73329737</t>
  </si>
  <si>
    <t>rs78378222</t>
  </si>
  <si>
    <t>rs10986104</t>
  </si>
  <si>
    <t>rs1784692</t>
  </si>
  <si>
    <t>rs4404217</t>
  </si>
  <si>
    <t>rs62490935</t>
  </si>
  <si>
    <t>rs6544661</t>
  </si>
  <si>
    <t>rs943393</t>
  </si>
  <si>
    <t>rs138343489</t>
  </si>
  <si>
    <t>rs1531788</t>
  </si>
  <si>
    <t>rs12090756</t>
  </si>
  <si>
    <t>rs1562314</t>
  </si>
  <si>
    <t>rs62237573</t>
  </si>
  <si>
    <t>rs6738076</t>
  </si>
  <si>
    <t>rs688092</t>
  </si>
  <si>
    <t>Heterogeneity Test</t>
  </si>
  <si>
    <t>Horizontal pleiotropy</t>
  </si>
  <si>
    <t>MR-PRESSO</t>
  </si>
  <si>
    <t>MR Steiger</t>
  </si>
  <si>
    <t>Cochran’s Q</t>
  </si>
  <si>
    <t>Egger intercept</t>
  </si>
  <si>
    <t>Se</t>
  </si>
  <si>
    <t>Causal direction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</si>
</sst>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0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b/>
      <i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Fill="1" applyAlignment="1"/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176" fontId="0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/>
    <xf numFmtId="176" fontId="0" fillId="0" borderId="0" xfId="0" applyNumberFormat="1" applyFont="1" applyFill="1" applyAlignment="1"/>
    <xf numFmtId="176" fontId="2" fillId="0" borderId="0" xfId="0" applyNumberFormat="1" applyFont="1" applyFill="1" applyAlignment="1">
      <alignment horizontal="left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176" fontId="4" fillId="0" borderId="3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/>
    </xf>
    <xf numFmtId="11" fontId="0" fillId="0" borderId="0" xfId="0" applyNumberFormat="1" applyFill="1" applyAlignment="1">
      <alignment vertical="center"/>
    </xf>
    <xf numFmtId="176" fontId="1" fillId="0" borderId="8" xfId="0" applyNumberFormat="1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center" vertical="center"/>
    </xf>
    <xf numFmtId="176" fontId="1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L11" sqref="L11"/>
    </sheetView>
  </sheetViews>
  <sheetFormatPr defaultColWidth="8.61261261261261" defaultRowHeight="14.1"/>
  <sheetData>
    <row r="1" spans="1:1">
      <c r="A1" s="45" t="s">
        <v>0</v>
      </c>
    </row>
    <row r="3" spans="1:1">
      <c r="A3" s="45" t="s">
        <v>1</v>
      </c>
    </row>
    <row r="4" spans="1:1">
      <c r="A4" s="45" t="s">
        <v>2</v>
      </c>
    </row>
    <row r="5" spans="1:1">
      <c r="A5" s="45" t="s">
        <v>3</v>
      </c>
    </row>
    <row r="6" spans="1:1">
      <c r="A6" s="45" t="s">
        <v>4</v>
      </c>
    </row>
    <row r="7" spans="1:1">
      <c r="A7" s="45" t="s">
        <v>5</v>
      </c>
    </row>
    <row r="8" spans="1:1">
      <c r="A8" s="45" t="s">
        <v>6</v>
      </c>
    </row>
    <row r="9" spans="1:1">
      <c r="A9" s="45" t="s">
        <v>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"/>
  <sheetViews>
    <sheetView workbookViewId="0">
      <selection activeCell="C2" sqref="C2"/>
    </sheetView>
  </sheetViews>
  <sheetFormatPr defaultColWidth="8.61261261261261" defaultRowHeight="14.1" outlineLevelCol="4"/>
  <cols>
    <col min="1" max="1" width="19.0720720720721" style="18" customWidth="1"/>
    <col min="2" max="2" width="40.3063063063063" style="18" customWidth="1"/>
    <col min="3" max="3" width="12.4324324324324" style="39" customWidth="1"/>
    <col min="4" max="5" width="28.6486486486486" style="18" customWidth="1"/>
    <col min="6" max="16384" width="8.61261261261261" style="18"/>
  </cols>
  <sheetData>
    <row r="1" s="18" customFormat="1" ht="15" spans="1:5">
      <c r="A1" s="34" t="s">
        <v>1</v>
      </c>
      <c r="B1" s="34"/>
      <c r="C1" s="34"/>
      <c r="D1" s="34"/>
      <c r="E1" s="34"/>
    </row>
    <row r="2" s="38" customFormat="1" spans="1:5">
      <c r="A2" s="40" t="s">
        <v>8</v>
      </c>
      <c r="B2" s="40" t="s">
        <v>9</v>
      </c>
      <c r="C2" s="40" t="s">
        <v>10</v>
      </c>
      <c r="D2" s="40" t="s">
        <v>11</v>
      </c>
      <c r="E2" s="40" t="s">
        <v>12</v>
      </c>
    </row>
    <row r="3" s="18" customFormat="1" spans="1:5">
      <c r="A3" s="41" t="s">
        <v>13</v>
      </c>
      <c r="B3" s="41" t="s">
        <v>14</v>
      </c>
      <c r="C3" s="41" t="s">
        <v>15</v>
      </c>
      <c r="D3" s="41" t="s">
        <v>16</v>
      </c>
      <c r="E3" s="41" t="s">
        <v>17</v>
      </c>
    </row>
    <row r="4" s="18" customFormat="1" spans="1:5">
      <c r="A4" s="41" t="s">
        <v>18</v>
      </c>
      <c r="B4" s="41" t="s">
        <v>19</v>
      </c>
      <c r="C4" s="41" t="s">
        <v>20</v>
      </c>
      <c r="D4" s="41" t="s">
        <v>16</v>
      </c>
      <c r="E4" s="41" t="s">
        <v>17</v>
      </c>
    </row>
    <row r="5" s="18" customFormat="1" spans="1:5">
      <c r="A5" s="41" t="s">
        <v>21</v>
      </c>
      <c r="B5" s="41" t="s">
        <v>22</v>
      </c>
      <c r="C5" s="41" t="s">
        <v>23</v>
      </c>
      <c r="D5" s="41" t="s">
        <v>24</v>
      </c>
      <c r="E5" s="41" t="s">
        <v>17</v>
      </c>
    </row>
    <row r="6" s="18" customFormat="1" spans="1:5">
      <c r="A6" s="41" t="s">
        <v>25</v>
      </c>
      <c r="B6" s="41" t="s">
        <v>26</v>
      </c>
      <c r="C6" s="41" t="s">
        <v>27</v>
      </c>
      <c r="D6" s="41" t="s">
        <v>28</v>
      </c>
      <c r="E6" s="41" t="s">
        <v>17</v>
      </c>
    </row>
    <row r="7" s="18" customFormat="1" spans="1:5">
      <c r="A7" s="41" t="s">
        <v>29</v>
      </c>
      <c r="B7" s="41" t="s">
        <v>30</v>
      </c>
      <c r="C7" s="41" t="s">
        <v>31</v>
      </c>
      <c r="D7" s="41" t="s">
        <v>32</v>
      </c>
      <c r="E7" s="41" t="s">
        <v>17</v>
      </c>
    </row>
    <row r="8" s="18" customFormat="1" spans="1:5">
      <c r="A8" s="41" t="s">
        <v>33</v>
      </c>
      <c r="B8" s="41" t="s">
        <v>34</v>
      </c>
      <c r="C8" s="41" t="s">
        <v>35</v>
      </c>
      <c r="D8" s="41" t="s">
        <v>36</v>
      </c>
      <c r="E8" s="41" t="s">
        <v>17</v>
      </c>
    </row>
    <row r="9" s="18" customFormat="1" spans="1:5">
      <c r="A9" s="41" t="s">
        <v>37</v>
      </c>
      <c r="B9" s="41" t="s">
        <v>38</v>
      </c>
      <c r="C9" s="41" t="s">
        <v>39</v>
      </c>
      <c r="D9" s="41" t="s">
        <v>40</v>
      </c>
      <c r="E9" s="41" t="s">
        <v>17</v>
      </c>
    </row>
    <row r="10" s="18" customFormat="1" spans="1:5">
      <c r="A10" s="41" t="s">
        <v>41</v>
      </c>
      <c r="B10" s="41" t="s">
        <v>42</v>
      </c>
      <c r="C10" s="42" t="s">
        <v>43</v>
      </c>
      <c r="D10" s="41" t="s">
        <v>16</v>
      </c>
      <c r="E10" s="41" t="s">
        <v>17</v>
      </c>
    </row>
    <row r="11" s="18" customFormat="1" spans="1:5">
      <c r="A11" s="41" t="s">
        <v>44</v>
      </c>
      <c r="B11" s="41" t="s">
        <v>45</v>
      </c>
      <c r="C11" s="42" t="s">
        <v>46</v>
      </c>
      <c r="D11" s="41" t="s">
        <v>16</v>
      </c>
      <c r="E11" s="41" t="s">
        <v>17</v>
      </c>
    </row>
    <row r="12" s="18" customFormat="1" spans="1:5">
      <c r="A12" s="41" t="s">
        <v>47</v>
      </c>
      <c r="B12" s="41" t="s">
        <v>48</v>
      </c>
      <c r="C12" s="42" t="s">
        <v>49</v>
      </c>
      <c r="D12" s="41" t="s">
        <v>16</v>
      </c>
      <c r="E12" s="41" t="s">
        <v>17</v>
      </c>
    </row>
    <row r="13" s="18" customFormat="1" spans="1:5">
      <c r="A13" s="41" t="s">
        <v>50</v>
      </c>
      <c r="B13" s="41" t="s">
        <v>51</v>
      </c>
      <c r="C13" s="42" t="s">
        <v>52</v>
      </c>
      <c r="D13" s="41" t="s">
        <v>16</v>
      </c>
      <c r="E13" s="41" t="s">
        <v>17</v>
      </c>
    </row>
    <row r="14" s="18" customFormat="1" spans="1:5">
      <c r="A14" s="41" t="s">
        <v>53</v>
      </c>
      <c r="B14" s="41" t="s">
        <v>54</v>
      </c>
      <c r="C14" s="42" t="s">
        <v>55</v>
      </c>
      <c r="D14" s="41" t="s">
        <v>40</v>
      </c>
      <c r="E14" s="41" t="s">
        <v>17</v>
      </c>
    </row>
    <row r="15" s="18" customFormat="1" spans="1:5">
      <c r="A15" s="41" t="s">
        <v>56</v>
      </c>
      <c r="B15" s="41" t="s">
        <v>57</v>
      </c>
      <c r="C15" s="42" t="s">
        <v>58</v>
      </c>
      <c r="D15" s="41" t="s">
        <v>36</v>
      </c>
      <c r="E15" s="41" t="s">
        <v>17</v>
      </c>
    </row>
    <row r="16" s="18" customFormat="1" spans="1:5">
      <c r="A16" s="41" t="s">
        <v>59</v>
      </c>
      <c r="B16" s="41" t="s">
        <v>60</v>
      </c>
      <c r="C16" s="42" t="s">
        <v>61</v>
      </c>
      <c r="D16" s="41" t="s">
        <v>62</v>
      </c>
      <c r="E16" s="41" t="s">
        <v>17</v>
      </c>
    </row>
    <row r="17" s="18" customFormat="1" spans="1:5">
      <c r="A17" s="41" t="s">
        <v>63</v>
      </c>
      <c r="B17" s="41" t="s">
        <v>64</v>
      </c>
      <c r="C17" s="42" t="s">
        <v>65</v>
      </c>
      <c r="D17" s="41" t="s">
        <v>16</v>
      </c>
      <c r="E17" s="41" t="s">
        <v>17</v>
      </c>
    </row>
    <row r="18" s="18" customFormat="1" spans="1:5">
      <c r="A18" s="41" t="s">
        <v>66</v>
      </c>
      <c r="B18" s="41" t="s">
        <v>67</v>
      </c>
      <c r="C18" s="42" t="s">
        <v>68</v>
      </c>
      <c r="D18" s="41" t="s">
        <v>62</v>
      </c>
      <c r="E18" s="41" t="s">
        <v>17</v>
      </c>
    </row>
    <row r="19" s="18" customFormat="1" spans="1:5">
      <c r="A19" s="41" t="s">
        <v>69</v>
      </c>
      <c r="B19" s="41" t="s">
        <v>70</v>
      </c>
      <c r="C19" s="42" t="s">
        <v>71</v>
      </c>
      <c r="D19" s="41" t="s">
        <v>62</v>
      </c>
      <c r="E19" s="41" t="s">
        <v>17</v>
      </c>
    </row>
    <row r="20" s="18" customFormat="1" spans="1:5">
      <c r="A20" s="41" t="s">
        <v>72</v>
      </c>
      <c r="B20" s="41" t="s">
        <v>73</v>
      </c>
      <c r="C20" s="42" t="s">
        <v>74</v>
      </c>
      <c r="D20" s="41" t="s">
        <v>40</v>
      </c>
      <c r="E20" s="41" t="s">
        <v>17</v>
      </c>
    </row>
    <row r="21" s="18" customFormat="1" spans="1:5">
      <c r="A21" s="41" t="s">
        <v>75</v>
      </c>
      <c r="B21" s="41" t="s">
        <v>76</v>
      </c>
      <c r="C21" s="42" t="s">
        <v>77</v>
      </c>
      <c r="D21" s="41" t="s">
        <v>40</v>
      </c>
      <c r="E21" s="41" t="s">
        <v>17</v>
      </c>
    </row>
    <row r="22" s="18" customFormat="1" spans="1:5">
      <c r="A22" s="41" t="s">
        <v>78</v>
      </c>
      <c r="B22" s="41" t="s">
        <v>79</v>
      </c>
      <c r="C22" s="42" t="s">
        <v>80</v>
      </c>
      <c r="D22" s="41" t="s">
        <v>16</v>
      </c>
      <c r="E22" s="41" t="s">
        <v>17</v>
      </c>
    </row>
    <row r="23" s="18" customFormat="1" spans="1:5">
      <c r="A23" s="41" t="s">
        <v>81</v>
      </c>
      <c r="B23" s="41" t="s">
        <v>82</v>
      </c>
      <c r="C23" s="42" t="s">
        <v>83</v>
      </c>
      <c r="D23" s="41" t="s">
        <v>32</v>
      </c>
      <c r="E23" s="41" t="s">
        <v>17</v>
      </c>
    </row>
    <row r="24" s="18" customFormat="1" spans="1:5">
      <c r="A24" s="41" t="s">
        <v>84</v>
      </c>
      <c r="B24" s="41" t="s">
        <v>85</v>
      </c>
      <c r="C24" s="42" t="s">
        <v>86</v>
      </c>
      <c r="D24" s="41" t="s">
        <v>16</v>
      </c>
      <c r="E24" s="41" t="s">
        <v>17</v>
      </c>
    </row>
    <row r="25" s="18" customFormat="1" spans="1:5">
      <c r="A25" s="41" t="s">
        <v>87</v>
      </c>
      <c r="B25" s="41" t="s">
        <v>88</v>
      </c>
      <c r="C25" s="42" t="s">
        <v>89</v>
      </c>
      <c r="D25" s="41" t="s">
        <v>36</v>
      </c>
      <c r="E25" s="41" t="s">
        <v>17</v>
      </c>
    </row>
    <row r="26" s="18" customFormat="1" spans="1:5">
      <c r="A26" s="41" t="s">
        <v>90</v>
      </c>
      <c r="B26" s="41" t="s">
        <v>91</v>
      </c>
      <c r="C26" s="42" t="s">
        <v>92</v>
      </c>
      <c r="D26" s="41" t="s">
        <v>16</v>
      </c>
      <c r="E26" s="41" t="s">
        <v>17</v>
      </c>
    </row>
    <row r="27" s="18" customFormat="1" spans="1:5">
      <c r="A27" s="41" t="s">
        <v>93</v>
      </c>
      <c r="B27" s="41" t="s">
        <v>94</v>
      </c>
      <c r="C27" s="42" t="s">
        <v>95</v>
      </c>
      <c r="D27" s="41" t="s">
        <v>16</v>
      </c>
      <c r="E27" s="41" t="s">
        <v>17</v>
      </c>
    </row>
    <row r="28" s="18" customFormat="1" spans="1:5">
      <c r="A28" s="41" t="s">
        <v>96</v>
      </c>
      <c r="B28" s="41" t="s">
        <v>97</v>
      </c>
      <c r="C28" s="42" t="s">
        <v>98</v>
      </c>
      <c r="D28" s="41" t="s">
        <v>36</v>
      </c>
      <c r="E28" s="41" t="s">
        <v>17</v>
      </c>
    </row>
    <row r="29" s="18" customFormat="1" spans="1:5">
      <c r="A29" s="41" t="s">
        <v>99</v>
      </c>
      <c r="B29" s="41" t="s">
        <v>100</v>
      </c>
      <c r="C29" s="42" t="s">
        <v>101</v>
      </c>
      <c r="D29" s="41" t="s">
        <v>62</v>
      </c>
      <c r="E29" s="41" t="s">
        <v>17</v>
      </c>
    </row>
    <row r="30" s="18" customFormat="1" spans="1:5">
      <c r="A30" s="41" t="s">
        <v>102</v>
      </c>
      <c r="B30" s="41" t="s">
        <v>103</v>
      </c>
      <c r="C30" s="42" t="s">
        <v>104</v>
      </c>
      <c r="D30" s="41" t="s">
        <v>62</v>
      </c>
      <c r="E30" s="41" t="s">
        <v>17</v>
      </c>
    </row>
    <row r="31" s="18" customFormat="1" spans="1:5">
      <c r="A31" s="41" t="s">
        <v>105</v>
      </c>
      <c r="B31" s="41" t="s">
        <v>106</v>
      </c>
      <c r="C31" s="42" t="s">
        <v>107</v>
      </c>
      <c r="D31" s="41" t="s">
        <v>32</v>
      </c>
      <c r="E31" s="41" t="s">
        <v>17</v>
      </c>
    </row>
    <row r="32" s="18" customFormat="1" spans="1:5">
      <c r="A32" s="41" t="s">
        <v>108</v>
      </c>
      <c r="B32" s="41" t="s">
        <v>109</v>
      </c>
      <c r="C32" s="42" t="s">
        <v>110</v>
      </c>
      <c r="D32" s="41" t="s">
        <v>36</v>
      </c>
      <c r="E32" s="41" t="s">
        <v>17</v>
      </c>
    </row>
    <row r="33" s="18" customFormat="1" spans="1:5">
      <c r="A33" s="41" t="s">
        <v>111</v>
      </c>
      <c r="B33" s="41" t="s">
        <v>112</v>
      </c>
      <c r="C33" s="42" t="s">
        <v>113</v>
      </c>
      <c r="D33" s="41" t="s">
        <v>32</v>
      </c>
      <c r="E33" s="41" t="s">
        <v>17</v>
      </c>
    </row>
    <row r="34" s="18" customFormat="1" spans="1:5">
      <c r="A34" s="41" t="s">
        <v>114</v>
      </c>
      <c r="B34" s="41" t="s">
        <v>115</v>
      </c>
      <c r="C34" s="42" t="s">
        <v>116</v>
      </c>
      <c r="D34" s="41" t="s">
        <v>62</v>
      </c>
      <c r="E34" s="41" t="s">
        <v>17</v>
      </c>
    </row>
    <row r="35" s="18" customFormat="1" spans="1:5">
      <c r="A35" s="41" t="s">
        <v>117</v>
      </c>
      <c r="B35" s="41" t="s">
        <v>118</v>
      </c>
      <c r="C35" s="42" t="s">
        <v>119</v>
      </c>
      <c r="D35" s="41" t="s">
        <v>120</v>
      </c>
      <c r="E35" s="41" t="s">
        <v>17</v>
      </c>
    </row>
    <row r="36" s="18" customFormat="1" spans="1:5">
      <c r="A36" s="41" t="s">
        <v>121</v>
      </c>
      <c r="B36" s="41" t="s">
        <v>122</v>
      </c>
      <c r="C36" s="42" t="s">
        <v>123</v>
      </c>
      <c r="D36" s="41" t="s">
        <v>40</v>
      </c>
      <c r="E36" s="41" t="s">
        <v>17</v>
      </c>
    </row>
    <row r="37" s="18" customFormat="1" spans="1:5">
      <c r="A37" s="41" t="s">
        <v>124</v>
      </c>
      <c r="B37" s="41" t="s">
        <v>125</v>
      </c>
      <c r="C37" s="42" t="s">
        <v>126</v>
      </c>
      <c r="D37" s="41" t="s">
        <v>16</v>
      </c>
      <c r="E37" s="41" t="s">
        <v>17</v>
      </c>
    </row>
    <row r="38" s="18" customFormat="1" spans="1:5">
      <c r="A38" s="41" t="s">
        <v>127</v>
      </c>
      <c r="B38" s="41" t="s">
        <v>128</v>
      </c>
      <c r="C38" s="42" t="s">
        <v>129</v>
      </c>
      <c r="D38" s="41" t="s">
        <v>40</v>
      </c>
      <c r="E38" s="41" t="s">
        <v>17</v>
      </c>
    </row>
    <row r="39" s="18" customFormat="1" spans="1:5">
      <c r="A39" s="41" t="s">
        <v>130</v>
      </c>
      <c r="B39" s="41" t="s">
        <v>131</v>
      </c>
      <c r="C39" s="42" t="s">
        <v>132</v>
      </c>
      <c r="D39" s="41" t="s">
        <v>28</v>
      </c>
      <c r="E39" s="41" t="s">
        <v>17</v>
      </c>
    </row>
    <row r="40" s="18" customFormat="1" spans="1:5">
      <c r="A40" s="41" t="s">
        <v>133</v>
      </c>
      <c r="B40" s="41" t="s">
        <v>134</v>
      </c>
      <c r="C40" s="42" t="s">
        <v>135</v>
      </c>
      <c r="D40" s="41" t="s">
        <v>36</v>
      </c>
      <c r="E40" s="41" t="s">
        <v>17</v>
      </c>
    </row>
    <row r="41" s="18" customFormat="1" spans="1:5">
      <c r="A41" s="41" t="s">
        <v>136</v>
      </c>
      <c r="B41" s="41" t="s">
        <v>137</v>
      </c>
      <c r="C41" s="42" t="s">
        <v>138</v>
      </c>
      <c r="D41" s="41" t="s">
        <v>28</v>
      </c>
      <c r="E41" s="41" t="s">
        <v>17</v>
      </c>
    </row>
    <row r="42" s="18" customFormat="1" spans="1:5">
      <c r="A42" s="41" t="s">
        <v>139</v>
      </c>
      <c r="B42" s="41" t="s">
        <v>140</v>
      </c>
      <c r="C42" s="42" t="s">
        <v>141</v>
      </c>
      <c r="D42" s="41" t="s">
        <v>40</v>
      </c>
      <c r="E42" s="41" t="s">
        <v>17</v>
      </c>
    </row>
    <row r="43" s="18" customFormat="1" spans="1:5">
      <c r="A43" s="41" t="s">
        <v>142</v>
      </c>
      <c r="B43" s="41" t="s">
        <v>143</v>
      </c>
      <c r="C43" s="42" t="s">
        <v>144</v>
      </c>
      <c r="D43" s="41" t="s">
        <v>62</v>
      </c>
      <c r="E43" s="41" t="s">
        <v>17</v>
      </c>
    </row>
    <row r="44" s="18" customFormat="1" spans="1:5">
      <c r="A44" s="41" t="s">
        <v>145</v>
      </c>
      <c r="B44" s="41" t="s">
        <v>146</v>
      </c>
      <c r="C44" s="42" t="s">
        <v>147</v>
      </c>
      <c r="D44" s="41" t="s">
        <v>148</v>
      </c>
      <c r="E44" s="41" t="s">
        <v>17</v>
      </c>
    </row>
    <row r="45" s="18" customFormat="1" spans="1:5">
      <c r="A45" s="41" t="s">
        <v>149</v>
      </c>
      <c r="B45" s="41" t="s">
        <v>150</v>
      </c>
      <c r="C45" s="42" t="s">
        <v>151</v>
      </c>
      <c r="D45" s="41" t="s">
        <v>148</v>
      </c>
      <c r="E45" s="41" t="s">
        <v>17</v>
      </c>
    </row>
    <row r="46" s="18" customFormat="1" spans="1:5">
      <c r="A46" s="41" t="s">
        <v>152</v>
      </c>
      <c r="B46" s="41" t="s">
        <v>153</v>
      </c>
      <c r="C46" s="42" t="s">
        <v>154</v>
      </c>
      <c r="D46" s="41" t="s">
        <v>155</v>
      </c>
      <c r="E46" s="41" t="s">
        <v>17</v>
      </c>
    </row>
    <row r="47" s="18" customFormat="1" spans="1:5">
      <c r="A47" s="41" t="s">
        <v>156</v>
      </c>
      <c r="B47" s="41" t="s">
        <v>157</v>
      </c>
      <c r="C47" s="42" t="s">
        <v>158</v>
      </c>
      <c r="D47" s="41" t="s">
        <v>28</v>
      </c>
      <c r="E47" s="41" t="s">
        <v>17</v>
      </c>
    </row>
    <row r="48" s="18" customFormat="1" spans="1:5">
      <c r="A48" s="41" t="s">
        <v>159</v>
      </c>
      <c r="B48" s="41" t="s">
        <v>160</v>
      </c>
      <c r="C48" s="42" t="s">
        <v>161</v>
      </c>
      <c r="D48" s="41" t="s">
        <v>36</v>
      </c>
      <c r="E48" s="41" t="s">
        <v>17</v>
      </c>
    </row>
    <row r="49" s="18" customFormat="1" spans="1:5">
      <c r="A49" s="41" t="s">
        <v>162</v>
      </c>
      <c r="B49" s="41" t="s">
        <v>163</v>
      </c>
      <c r="C49" s="42" t="s">
        <v>164</v>
      </c>
      <c r="D49" s="41" t="s">
        <v>32</v>
      </c>
      <c r="E49" s="41" t="s">
        <v>17</v>
      </c>
    </row>
    <row r="50" s="18" customFormat="1" spans="1:5">
      <c r="A50" s="41" t="s">
        <v>165</v>
      </c>
      <c r="B50" s="41" t="s">
        <v>166</v>
      </c>
      <c r="C50" s="42" t="s">
        <v>167</v>
      </c>
      <c r="D50" s="41" t="s">
        <v>168</v>
      </c>
      <c r="E50" s="41" t="s">
        <v>17</v>
      </c>
    </row>
    <row r="51" s="18" customFormat="1" spans="1:5">
      <c r="A51" s="41" t="s">
        <v>169</v>
      </c>
      <c r="B51" s="41" t="s">
        <v>170</v>
      </c>
      <c r="C51" s="42" t="s">
        <v>171</v>
      </c>
      <c r="D51" s="41" t="s">
        <v>120</v>
      </c>
      <c r="E51" s="41" t="s">
        <v>17</v>
      </c>
    </row>
    <row r="52" s="18" customFormat="1" spans="1:5">
      <c r="A52" s="41" t="s">
        <v>172</v>
      </c>
      <c r="B52" s="41" t="s">
        <v>173</v>
      </c>
      <c r="C52" s="42" t="s">
        <v>174</v>
      </c>
      <c r="D52" s="41" t="s">
        <v>155</v>
      </c>
      <c r="E52" s="41" t="s">
        <v>17</v>
      </c>
    </row>
    <row r="53" s="18" customFormat="1" spans="1:5">
      <c r="A53" s="41" t="s">
        <v>175</v>
      </c>
      <c r="B53" s="41" t="s">
        <v>176</v>
      </c>
      <c r="C53" s="42" t="s">
        <v>177</v>
      </c>
      <c r="D53" s="41" t="s">
        <v>148</v>
      </c>
      <c r="E53" s="41" t="s">
        <v>17</v>
      </c>
    </row>
    <row r="54" s="18" customFormat="1" spans="1:5">
      <c r="A54" s="41" t="s">
        <v>178</v>
      </c>
      <c r="B54" s="41" t="s">
        <v>179</v>
      </c>
      <c r="C54" s="42" t="s">
        <v>180</v>
      </c>
      <c r="D54" s="41" t="s">
        <v>28</v>
      </c>
      <c r="E54" s="41" t="s">
        <v>17</v>
      </c>
    </row>
    <row r="55" s="18" customFormat="1" spans="1:5">
      <c r="A55" s="41" t="s">
        <v>181</v>
      </c>
      <c r="B55" s="41" t="s">
        <v>182</v>
      </c>
      <c r="C55" s="42" t="s">
        <v>183</v>
      </c>
      <c r="D55" s="41" t="s">
        <v>184</v>
      </c>
      <c r="E55" s="41" t="s">
        <v>17</v>
      </c>
    </row>
    <row r="56" s="18" customFormat="1" spans="1:5">
      <c r="A56" s="41" t="s">
        <v>185</v>
      </c>
      <c r="B56" s="41" t="s">
        <v>186</v>
      </c>
      <c r="C56" s="42" t="s">
        <v>187</v>
      </c>
      <c r="D56" s="41" t="s">
        <v>148</v>
      </c>
      <c r="E56" s="41" t="s">
        <v>17</v>
      </c>
    </row>
    <row r="57" s="18" customFormat="1" spans="1:5">
      <c r="A57" s="41" t="s">
        <v>188</v>
      </c>
      <c r="B57" s="41" t="s">
        <v>189</v>
      </c>
      <c r="C57" s="42" t="s">
        <v>190</v>
      </c>
      <c r="D57" s="41" t="s">
        <v>28</v>
      </c>
      <c r="E57" s="41" t="s">
        <v>17</v>
      </c>
    </row>
    <row r="58" s="18" customFormat="1" spans="1:5">
      <c r="A58" s="41" t="s">
        <v>191</v>
      </c>
      <c r="B58" s="41" t="s">
        <v>192</v>
      </c>
      <c r="C58" s="42" t="s">
        <v>193</v>
      </c>
      <c r="D58" s="41" t="s">
        <v>28</v>
      </c>
      <c r="E58" s="41" t="s">
        <v>17</v>
      </c>
    </row>
    <row r="59" s="18" customFormat="1" spans="1:5">
      <c r="A59" s="41" t="s">
        <v>194</v>
      </c>
      <c r="B59" s="41" t="s">
        <v>195</v>
      </c>
      <c r="C59" s="42" t="s">
        <v>196</v>
      </c>
      <c r="D59" s="41" t="s">
        <v>148</v>
      </c>
      <c r="E59" s="41" t="s">
        <v>17</v>
      </c>
    </row>
    <row r="60" s="18" customFormat="1" spans="1:5">
      <c r="A60" s="41" t="s">
        <v>197</v>
      </c>
      <c r="B60" s="41" t="s">
        <v>198</v>
      </c>
      <c r="C60" s="42" t="s">
        <v>199</v>
      </c>
      <c r="D60" s="41" t="s">
        <v>32</v>
      </c>
      <c r="E60" s="41" t="s">
        <v>17</v>
      </c>
    </row>
    <row r="61" s="18" customFormat="1" spans="1:5">
      <c r="A61" s="41" t="s">
        <v>200</v>
      </c>
      <c r="B61" s="41" t="s">
        <v>201</v>
      </c>
      <c r="C61" s="42" t="s">
        <v>202</v>
      </c>
      <c r="D61" s="41" t="s">
        <v>16</v>
      </c>
      <c r="E61" s="41" t="s">
        <v>17</v>
      </c>
    </row>
    <row r="62" s="18" customFormat="1" spans="1:5">
      <c r="A62" s="41" t="s">
        <v>203</v>
      </c>
      <c r="B62" s="41" t="s">
        <v>204</v>
      </c>
      <c r="C62" s="42" t="s">
        <v>205</v>
      </c>
      <c r="D62" s="41" t="s">
        <v>36</v>
      </c>
      <c r="E62" s="41" t="s">
        <v>17</v>
      </c>
    </row>
    <row r="63" s="18" customFormat="1" spans="1:5">
      <c r="A63" s="41" t="s">
        <v>206</v>
      </c>
      <c r="B63" s="41" t="s">
        <v>207</v>
      </c>
      <c r="C63" s="42" t="s">
        <v>208</v>
      </c>
      <c r="D63" s="41" t="s">
        <v>16</v>
      </c>
      <c r="E63" s="41" t="s">
        <v>17</v>
      </c>
    </row>
    <row r="64" s="18" customFormat="1" spans="1:5">
      <c r="A64" s="41" t="s">
        <v>209</v>
      </c>
      <c r="B64" s="41" t="s">
        <v>210</v>
      </c>
      <c r="C64" s="42" t="s">
        <v>211</v>
      </c>
      <c r="D64" s="41" t="s">
        <v>28</v>
      </c>
      <c r="E64" s="41" t="s">
        <v>17</v>
      </c>
    </row>
    <row r="65" s="18" customFormat="1" spans="1:5">
      <c r="A65" s="41" t="s">
        <v>212</v>
      </c>
      <c r="B65" s="41" t="s">
        <v>213</v>
      </c>
      <c r="C65" s="42" t="s">
        <v>214</v>
      </c>
      <c r="D65" s="41" t="s">
        <v>155</v>
      </c>
      <c r="E65" s="41" t="s">
        <v>17</v>
      </c>
    </row>
    <row r="66" s="18" customFormat="1" spans="1:5">
      <c r="A66" s="41" t="s">
        <v>215</v>
      </c>
      <c r="B66" s="41" t="s">
        <v>216</v>
      </c>
      <c r="C66" s="39" t="s">
        <v>217</v>
      </c>
      <c r="D66" s="41" t="s">
        <v>218</v>
      </c>
      <c r="E66" s="41" t="s">
        <v>17</v>
      </c>
    </row>
    <row r="67" s="18" customFormat="1" spans="1:5">
      <c r="A67" s="41" t="s">
        <v>219</v>
      </c>
      <c r="B67" s="41" t="s">
        <v>220</v>
      </c>
      <c r="C67" s="39" t="s">
        <v>221</v>
      </c>
      <c r="D67" s="41" t="s">
        <v>16</v>
      </c>
      <c r="E67" s="41" t="s">
        <v>17</v>
      </c>
    </row>
    <row r="68" s="18" customFormat="1" spans="1:5">
      <c r="A68" s="41" t="s">
        <v>222</v>
      </c>
      <c r="B68" s="41" t="s">
        <v>223</v>
      </c>
      <c r="C68" s="39" t="s">
        <v>224</v>
      </c>
      <c r="D68" s="41" t="s">
        <v>225</v>
      </c>
      <c r="E68" s="41" t="s">
        <v>17</v>
      </c>
    </row>
    <row r="69" s="18" customFormat="1" spans="1:5">
      <c r="A69" s="41" t="s">
        <v>226</v>
      </c>
      <c r="B69" s="41" t="s">
        <v>227</v>
      </c>
      <c r="C69" s="39" t="s">
        <v>228</v>
      </c>
      <c r="D69" s="41" t="s">
        <v>16</v>
      </c>
      <c r="E69" s="41" t="s">
        <v>17</v>
      </c>
    </row>
    <row r="70" s="18" customFormat="1" spans="1:5">
      <c r="A70" s="41" t="s">
        <v>229</v>
      </c>
      <c r="B70" s="41" t="s">
        <v>230</v>
      </c>
      <c r="C70" s="42" t="s">
        <v>231</v>
      </c>
      <c r="D70" s="41" t="s">
        <v>32</v>
      </c>
      <c r="E70" s="41" t="s">
        <v>17</v>
      </c>
    </row>
    <row r="71" s="18" customFormat="1" spans="1:5">
      <c r="A71" s="41" t="s">
        <v>232</v>
      </c>
      <c r="B71" s="41" t="s">
        <v>233</v>
      </c>
      <c r="C71" s="42" t="s">
        <v>234</v>
      </c>
      <c r="D71" s="41" t="s">
        <v>36</v>
      </c>
      <c r="E71" s="41" t="s">
        <v>17</v>
      </c>
    </row>
    <row r="72" s="18" customFormat="1" spans="1:5">
      <c r="A72" s="41" t="s">
        <v>235</v>
      </c>
      <c r="B72" s="41" t="s">
        <v>236</v>
      </c>
      <c r="C72" s="42" t="s">
        <v>237</v>
      </c>
      <c r="D72" s="41" t="s">
        <v>36</v>
      </c>
      <c r="E72" s="41" t="s">
        <v>17</v>
      </c>
    </row>
    <row r="73" s="18" customFormat="1" spans="1:5">
      <c r="A73" s="41" t="s">
        <v>238</v>
      </c>
      <c r="B73" s="41" t="s">
        <v>239</v>
      </c>
      <c r="C73" s="42" t="s">
        <v>240</v>
      </c>
      <c r="D73" s="41" t="s">
        <v>241</v>
      </c>
      <c r="E73" s="41" t="s">
        <v>17</v>
      </c>
    </row>
    <row r="74" s="18" customFormat="1" spans="1:5">
      <c r="A74" s="41" t="s">
        <v>242</v>
      </c>
      <c r="B74" s="41" t="s">
        <v>243</v>
      </c>
      <c r="C74" s="42" t="s">
        <v>244</v>
      </c>
      <c r="D74" s="41" t="s">
        <v>36</v>
      </c>
      <c r="E74" s="41" t="s">
        <v>17</v>
      </c>
    </row>
    <row r="75" s="18" customFormat="1" spans="1:5">
      <c r="A75" s="41" t="s">
        <v>245</v>
      </c>
      <c r="B75" s="41" t="s">
        <v>246</v>
      </c>
      <c r="C75" s="42" t="s">
        <v>247</v>
      </c>
      <c r="D75" s="41" t="s">
        <v>218</v>
      </c>
      <c r="E75" s="41" t="s">
        <v>17</v>
      </c>
    </row>
    <row r="76" s="18" customFormat="1" spans="1:5">
      <c r="A76" s="41" t="s">
        <v>248</v>
      </c>
      <c r="B76" s="41" t="s">
        <v>249</v>
      </c>
      <c r="C76" s="42" t="s">
        <v>250</v>
      </c>
      <c r="D76" s="41" t="s">
        <v>16</v>
      </c>
      <c r="E76" s="41" t="s">
        <v>17</v>
      </c>
    </row>
    <row r="77" s="18" customFormat="1" spans="1:5">
      <c r="A77" s="41" t="s">
        <v>251</v>
      </c>
      <c r="B77" s="41" t="s">
        <v>252</v>
      </c>
      <c r="C77" s="42" t="s">
        <v>253</v>
      </c>
      <c r="D77" s="41" t="s">
        <v>16</v>
      </c>
      <c r="E77" s="41" t="s">
        <v>17</v>
      </c>
    </row>
    <row r="78" s="18" customFormat="1" spans="1:5">
      <c r="A78" s="41" t="s">
        <v>254</v>
      </c>
      <c r="B78" s="41" t="s">
        <v>255</v>
      </c>
      <c r="C78" s="42" t="s">
        <v>256</v>
      </c>
      <c r="D78" s="41" t="s">
        <v>16</v>
      </c>
      <c r="E78" s="41" t="s">
        <v>17</v>
      </c>
    </row>
    <row r="79" s="18" customFormat="1" spans="1:5">
      <c r="A79" s="41" t="s">
        <v>257</v>
      </c>
      <c r="B79" s="41" t="s">
        <v>258</v>
      </c>
      <c r="C79" s="42" t="s">
        <v>259</v>
      </c>
      <c r="D79" s="41" t="s">
        <v>16</v>
      </c>
      <c r="E79" s="41" t="s">
        <v>17</v>
      </c>
    </row>
    <row r="80" s="18" customFormat="1" spans="1:5">
      <c r="A80" s="41" t="s">
        <v>260</v>
      </c>
      <c r="B80" s="41" t="s">
        <v>261</v>
      </c>
      <c r="C80" s="42" t="s">
        <v>262</v>
      </c>
      <c r="D80" s="41" t="s">
        <v>40</v>
      </c>
      <c r="E80" s="41" t="s">
        <v>17</v>
      </c>
    </row>
    <row r="81" s="18" customFormat="1" spans="1:5">
      <c r="A81" s="41" t="s">
        <v>263</v>
      </c>
      <c r="B81" s="41" t="s">
        <v>264</v>
      </c>
      <c r="C81" s="42" t="s">
        <v>265</v>
      </c>
      <c r="D81" s="41" t="s">
        <v>28</v>
      </c>
      <c r="E81" s="41" t="s">
        <v>17</v>
      </c>
    </row>
    <row r="82" s="18" customFormat="1" spans="1:5">
      <c r="A82" s="41" t="s">
        <v>266</v>
      </c>
      <c r="B82" s="41" t="s">
        <v>267</v>
      </c>
      <c r="C82" s="42" t="s">
        <v>268</v>
      </c>
      <c r="D82" s="41" t="s">
        <v>16</v>
      </c>
      <c r="E82" s="41" t="s">
        <v>17</v>
      </c>
    </row>
    <row r="83" s="18" customFormat="1" spans="1:5">
      <c r="A83" s="41" t="s">
        <v>269</v>
      </c>
      <c r="B83" s="41" t="s">
        <v>270</v>
      </c>
      <c r="C83" s="42" t="s">
        <v>271</v>
      </c>
      <c r="D83" s="41" t="s">
        <v>218</v>
      </c>
      <c r="E83" s="41" t="s">
        <v>17</v>
      </c>
    </row>
    <row r="84" s="18" customFormat="1" spans="1:5">
      <c r="A84" s="41" t="s">
        <v>272</v>
      </c>
      <c r="B84" s="41" t="s">
        <v>273</v>
      </c>
      <c r="C84" s="42" t="s">
        <v>274</v>
      </c>
      <c r="D84" s="41" t="s">
        <v>184</v>
      </c>
      <c r="E84" s="41" t="s">
        <v>17</v>
      </c>
    </row>
    <row r="85" s="18" customFormat="1" spans="1:5">
      <c r="A85" s="41" t="s">
        <v>275</v>
      </c>
      <c r="B85" s="41" t="s">
        <v>276</v>
      </c>
      <c r="C85" s="42" t="s">
        <v>277</v>
      </c>
      <c r="D85" s="41" t="s">
        <v>148</v>
      </c>
      <c r="E85" s="41" t="s">
        <v>17</v>
      </c>
    </row>
    <row r="86" s="18" customFormat="1" spans="1:5">
      <c r="A86" s="41" t="s">
        <v>278</v>
      </c>
      <c r="B86" s="41" t="s">
        <v>279</v>
      </c>
      <c r="C86" s="42" t="s">
        <v>280</v>
      </c>
      <c r="D86" s="41" t="s">
        <v>155</v>
      </c>
      <c r="E86" s="41" t="s">
        <v>17</v>
      </c>
    </row>
    <row r="87" s="18" customFormat="1" spans="1:5">
      <c r="A87" s="41" t="s">
        <v>281</v>
      </c>
      <c r="B87" s="41" t="s">
        <v>282</v>
      </c>
      <c r="C87" s="42" t="s">
        <v>283</v>
      </c>
      <c r="D87" s="41" t="s">
        <v>28</v>
      </c>
      <c r="E87" s="41" t="s">
        <v>17</v>
      </c>
    </row>
    <row r="88" s="18" customFormat="1" spans="1:5">
      <c r="A88" s="41" t="s">
        <v>284</v>
      </c>
      <c r="B88" s="41" t="s">
        <v>285</v>
      </c>
      <c r="C88" s="42" t="s">
        <v>286</v>
      </c>
      <c r="D88" s="41" t="s">
        <v>62</v>
      </c>
      <c r="E88" s="41" t="s">
        <v>17</v>
      </c>
    </row>
    <row r="89" s="18" customFormat="1" spans="1:5">
      <c r="A89" s="41" t="s">
        <v>287</v>
      </c>
      <c r="B89" s="41" t="s">
        <v>288</v>
      </c>
      <c r="C89" s="42" t="s">
        <v>289</v>
      </c>
      <c r="D89" s="41" t="s">
        <v>16</v>
      </c>
      <c r="E89" s="41" t="s">
        <v>17</v>
      </c>
    </row>
    <row r="90" s="18" customFormat="1" spans="1:5">
      <c r="A90" s="41" t="s">
        <v>290</v>
      </c>
      <c r="B90" s="41" t="s">
        <v>291</v>
      </c>
      <c r="C90" s="42" t="s">
        <v>292</v>
      </c>
      <c r="D90" s="41" t="s">
        <v>28</v>
      </c>
      <c r="E90" s="41" t="s">
        <v>17</v>
      </c>
    </row>
    <row r="91" s="18" customFormat="1" spans="1:5">
      <c r="A91" s="41" t="s">
        <v>293</v>
      </c>
      <c r="B91" s="41" t="s">
        <v>294</v>
      </c>
      <c r="C91" s="42" t="s">
        <v>295</v>
      </c>
      <c r="D91" s="41" t="s">
        <v>16</v>
      </c>
      <c r="E91" s="41" t="s">
        <v>17</v>
      </c>
    </row>
    <row r="92" s="18" customFormat="1" spans="1:5">
      <c r="A92" s="41" t="s">
        <v>296</v>
      </c>
      <c r="B92" s="41" t="s">
        <v>297</v>
      </c>
      <c r="C92" s="42" t="s">
        <v>298</v>
      </c>
      <c r="D92" s="41" t="s">
        <v>40</v>
      </c>
      <c r="E92" s="41" t="s">
        <v>17</v>
      </c>
    </row>
    <row r="93" s="18" customFormat="1" spans="1:5">
      <c r="A93" s="41" t="s">
        <v>299</v>
      </c>
      <c r="B93" s="41" t="s">
        <v>300</v>
      </c>
      <c r="C93" s="42" t="s">
        <v>301</v>
      </c>
      <c r="D93" s="41" t="s">
        <v>36</v>
      </c>
      <c r="E93" s="41" t="s">
        <v>17</v>
      </c>
    </row>
    <row r="94" s="18" customFormat="1" spans="1:5">
      <c r="A94" s="43"/>
      <c r="B94" s="43"/>
      <c r="C94" s="44"/>
      <c r="D94" s="43"/>
      <c r="E94" s="43"/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workbookViewId="0">
      <selection activeCell="A1" sqref="A1:I1"/>
    </sheetView>
  </sheetViews>
  <sheetFormatPr defaultColWidth="8.61261261261261" defaultRowHeight="14.1"/>
  <cols>
    <col min="1" max="1" width="40.3063063063063" style="18" customWidth="1"/>
    <col min="2" max="2" width="21.8468468468468" style="18" customWidth="1"/>
    <col min="3" max="3" width="42.009009009009" style="18" customWidth="1"/>
    <col min="4" max="4" width="8.61261261261261" style="18"/>
    <col min="5" max="5" width="7.63963963963964" style="19" customWidth="1"/>
    <col min="6" max="6" width="8.88288288288288" style="19" customWidth="1"/>
    <col min="7" max="7" width="9.64864864864865" style="19" customWidth="1"/>
    <col min="8" max="8" width="19.2252252252252" style="19" customWidth="1"/>
    <col min="9" max="9" width="8.18018018018018" style="19" customWidth="1"/>
    <col min="10" max="16384" width="8.61261261261261" style="18"/>
  </cols>
  <sheetData>
    <row r="1" s="18" customFormat="1" ht="15" spans="1:9">
      <c r="A1" s="34" t="s">
        <v>2</v>
      </c>
      <c r="B1" s="34"/>
      <c r="C1" s="34"/>
      <c r="D1" s="34"/>
      <c r="E1" s="34"/>
      <c r="F1" s="34"/>
      <c r="G1" s="34"/>
      <c r="H1" s="34"/>
      <c r="I1" s="34"/>
    </row>
    <row r="2" s="18" customFormat="1" spans="1:9">
      <c r="A2" s="1" t="s">
        <v>302</v>
      </c>
      <c r="B2" s="1" t="s">
        <v>303</v>
      </c>
      <c r="C2" s="1" t="s">
        <v>304</v>
      </c>
      <c r="D2" s="1" t="s">
        <v>305</v>
      </c>
      <c r="E2" s="35" t="s">
        <v>306</v>
      </c>
      <c r="F2" s="35" t="s">
        <v>307</v>
      </c>
      <c r="G2" s="35" t="s">
        <v>308</v>
      </c>
      <c r="H2" s="35" t="s">
        <v>309</v>
      </c>
      <c r="I2" s="35" t="s">
        <v>310</v>
      </c>
    </row>
    <row r="3" s="18" customFormat="1" spans="1:9">
      <c r="A3" s="18" t="s">
        <v>57</v>
      </c>
      <c r="B3" s="18" t="s">
        <v>311</v>
      </c>
      <c r="C3" s="18" t="s">
        <v>312</v>
      </c>
      <c r="D3" s="18">
        <v>30</v>
      </c>
      <c r="E3" s="19">
        <v>0.962548855236014</v>
      </c>
      <c r="F3" s="19">
        <v>0.931267646391863</v>
      </c>
      <c r="G3" s="19">
        <v>0.99488079748698</v>
      </c>
      <c r="H3" s="19" t="s">
        <v>313</v>
      </c>
      <c r="I3" s="19">
        <v>0.0235446738719967</v>
      </c>
    </row>
    <row r="4" s="18" customFormat="1" spans="1:9">
      <c r="A4" s="18" t="s">
        <v>57</v>
      </c>
      <c r="B4" s="18" t="s">
        <v>311</v>
      </c>
      <c r="C4" s="18" t="s">
        <v>314</v>
      </c>
      <c r="D4" s="18">
        <v>30</v>
      </c>
      <c r="E4" s="19">
        <v>0.96420500558002</v>
      </c>
      <c r="F4" s="19">
        <v>0.929406914183132</v>
      </c>
      <c r="G4" s="19">
        <v>1.00030597857418</v>
      </c>
      <c r="H4" s="19" t="s">
        <v>315</v>
      </c>
      <c r="I4" s="19">
        <v>0.0616940018561967</v>
      </c>
    </row>
    <row r="5" s="18" customFormat="1" spans="1:9">
      <c r="A5" s="18" t="s">
        <v>57</v>
      </c>
      <c r="B5" s="18" t="s">
        <v>311</v>
      </c>
      <c r="C5" s="18" t="s">
        <v>316</v>
      </c>
      <c r="D5" s="18">
        <v>30</v>
      </c>
      <c r="E5" s="19">
        <v>0.957846296638671</v>
      </c>
      <c r="F5" s="19">
        <v>0.913118692458738</v>
      </c>
      <c r="G5" s="19">
        <v>1.00476480830106</v>
      </c>
      <c r="H5" s="19" t="s">
        <v>317</v>
      </c>
      <c r="I5" s="19">
        <v>0.0884402604238431</v>
      </c>
    </row>
    <row r="6" s="18" customFormat="1" spans="1:9">
      <c r="A6" s="18" t="s">
        <v>57</v>
      </c>
      <c r="B6" s="18" t="s">
        <v>311</v>
      </c>
      <c r="C6" s="18" t="s">
        <v>318</v>
      </c>
      <c r="D6" s="18">
        <v>30</v>
      </c>
      <c r="E6" s="19">
        <v>0.947344197532603</v>
      </c>
      <c r="F6" s="19">
        <v>0.902670530143889</v>
      </c>
      <c r="G6" s="19">
        <v>0.994228789606806</v>
      </c>
      <c r="H6" s="19" t="s">
        <v>319</v>
      </c>
      <c r="I6" s="19">
        <v>0.0281744452847004</v>
      </c>
    </row>
    <row r="7" s="18" customFormat="1" spans="1:9">
      <c r="A7" s="18" t="s">
        <v>57</v>
      </c>
      <c r="B7" s="18" t="s">
        <v>311</v>
      </c>
      <c r="C7" s="18" t="s">
        <v>320</v>
      </c>
      <c r="D7" s="18">
        <v>30</v>
      </c>
      <c r="E7" s="19">
        <v>0.91581851801141</v>
      </c>
      <c r="F7" s="19">
        <v>0.832008996446206</v>
      </c>
      <c r="G7" s="19">
        <v>1.0080702991375</v>
      </c>
      <c r="H7" s="19" t="s">
        <v>321</v>
      </c>
      <c r="I7" s="19">
        <v>0.0829452778154087</v>
      </c>
    </row>
    <row r="8" s="18" customFormat="1" spans="1:9">
      <c r="A8" s="18" t="s">
        <v>109</v>
      </c>
      <c r="B8" s="18" t="s">
        <v>311</v>
      </c>
      <c r="C8" s="18" t="s">
        <v>312</v>
      </c>
      <c r="D8" s="18">
        <v>32</v>
      </c>
      <c r="E8" s="19">
        <v>0.947813156287651</v>
      </c>
      <c r="F8" s="19">
        <v>0.898962286061923</v>
      </c>
      <c r="G8" s="19">
        <v>0.999318651249934</v>
      </c>
      <c r="H8" s="19" t="s">
        <v>322</v>
      </c>
      <c r="I8" s="19">
        <v>0.0471171641940482</v>
      </c>
    </row>
    <row r="9" s="18" customFormat="1" spans="1:9">
      <c r="A9" s="18" t="s">
        <v>109</v>
      </c>
      <c r="B9" s="18" t="s">
        <v>311</v>
      </c>
      <c r="C9" s="18" t="s">
        <v>314</v>
      </c>
      <c r="D9" s="18">
        <v>32</v>
      </c>
      <c r="E9" s="19">
        <v>0.962662334055107</v>
      </c>
      <c r="F9" s="19">
        <v>0.83309626145154</v>
      </c>
      <c r="G9" s="19">
        <v>1.11237897982373</v>
      </c>
      <c r="H9" s="19" t="s">
        <v>323</v>
      </c>
      <c r="I9" s="19">
        <v>0.609546932640851</v>
      </c>
    </row>
    <row r="10" s="18" customFormat="1" spans="1:9">
      <c r="A10" s="18" t="s">
        <v>109</v>
      </c>
      <c r="B10" s="18" t="s">
        <v>311</v>
      </c>
      <c r="C10" s="18" t="s">
        <v>316</v>
      </c>
      <c r="D10" s="18">
        <v>32</v>
      </c>
      <c r="E10" s="19">
        <v>0.880177033165185</v>
      </c>
      <c r="F10" s="19">
        <v>0.755866718423243</v>
      </c>
      <c r="G10" s="19">
        <v>1.02493150026176</v>
      </c>
      <c r="H10" s="19" t="s">
        <v>324</v>
      </c>
      <c r="I10" s="19">
        <v>0.110825906492361</v>
      </c>
    </row>
    <row r="11" s="18" customFormat="1" spans="1:9">
      <c r="A11" s="18" t="s">
        <v>109</v>
      </c>
      <c r="B11" s="18" t="s">
        <v>311</v>
      </c>
      <c r="C11" s="18" t="s">
        <v>318</v>
      </c>
      <c r="D11" s="18">
        <v>32</v>
      </c>
      <c r="E11" s="19">
        <v>0.943401862618811</v>
      </c>
      <c r="F11" s="19">
        <v>0.868906426103832</v>
      </c>
      <c r="G11" s="19">
        <v>1.02428414344157</v>
      </c>
      <c r="H11" s="19" t="s">
        <v>325</v>
      </c>
      <c r="I11" s="19">
        <v>0.165052787534123</v>
      </c>
    </row>
    <row r="12" s="18" customFormat="1" spans="1:9">
      <c r="A12" s="18" t="s">
        <v>109</v>
      </c>
      <c r="B12" s="18" t="s">
        <v>311</v>
      </c>
      <c r="C12" s="18" t="s">
        <v>320</v>
      </c>
      <c r="D12" s="18">
        <v>32</v>
      </c>
      <c r="E12" s="19">
        <v>1.04358154269611</v>
      </c>
      <c r="F12" s="19">
        <v>0.895965797221892</v>
      </c>
      <c r="G12" s="19">
        <v>1.21551786868745</v>
      </c>
      <c r="H12" s="19" t="s">
        <v>326</v>
      </c>
      <c r="I12" s="19">
        <v>0.587463332709338</v>
      </c>
    </row>
    <row r="13" s="18" customFormat="1" spans="1:9">
      <c r="A13" s="18" t="s">
        <v>157</v>
      </c>
      <c r="B13" s="18" t="s">
        <v>311</v>
      </c>
      <c r="C13" s="18" t="s">
        <v>312</v>
      </c>
      <c r="D13" s="18">
        <v>34</v>
      </c>
      <c r="E13" s="19">
        <v>0.944373265968464</v>
      </c>
      <c r="F13" s="19">
        <v>0.893770428216736</v>
      </c>
      <c r="G13" s="19">
        <v>0.997841098027104</v>
      </c>
      <c r="H13" s="19" t="s">
        <v>327</v>
      </c>
      <c r="I13" s="19">
        <v>0.0416583474156548</v>
      </c>
    </row>
    <row r="14" s="18" customFormat="1" spans="1:9">
      <c r="A14" s="18" t="s">
        <v>157</v>
      </c>
      <c r="B14" s="18" t="s">
        <v>311</v>
      </c>
      <c r="C14" s="18" t="s">
        <v>314</v>
      </c>
      <c r="D14" s="18">
        <v>34</v>
      </c>
      <c r="E14" s="19">
        <v>0.924569120623969</v>
      </c>
      <c r="F14" s="19">
        <v>0.787921166404792</v>
      </c>
      <c r="G14" s="19">
        <v>1.08491571905839</v>
      </c>
      <c r="H14" s="19" t="s">
        <v>328</v>
      </c>
      <c r="I14" s="19">
        <v>0.343462755327289</v>
      </c>
    </row>
    <row r="15" s="18" customFormat="1" spans="1:9">
      <c r="A15" s="18" t="s">
        <v>157</v>
      </c>
      <c r="B15" s="18" t="s">
        <v>311</v>
      </c>
      <c r="C15" s="18" t="s">
        <v>316</v>
      </c>
      <c r="D15" s="18">
        <v>34</v>
      </c>
      <c r="E15" s="19">
        <v>0.939824512347392</v>
      </c>
      <c r="F15" s="19">
        <v>0.816397000125331</v>
      </c>
      <c r="G15" s="19">
        <v>1.08191249339894</v>
      </c>
      <c r="H15" s="19" t="s">
        <v>329</v>
      </c>
      <c r="I15" s="19">
        <v>0.394029411311844</v>
      </c>
    </row>
    <row r="16" s="18" customFormat="1" spans="1:9">
      <c r="A16" s="18" t="s">
        <v>157</v>
      </c>
      <c r="B16" s="18" t="s">
        <v>311</v>
      </c>
      <c r="C16" s="18" t="s">
        <v>318</v>
      </c>
      <c r="D16" s="18">
        <v>34</v>
      </c>
      <c r="E16" s="19">
        <v>0.927267844410125</v>
      </c>
      <c r="F16" s="19">
        <v>0.852478680859526</v>
      </c>
      <c r="G16" s="19">
        <v>1.00861836733567</v>
      </c>
      <c r="H16" s="19" t="s">
        <v>330</v>
      </c>
      <c r="I16" s="19">
        <v>0.0784093648714565</v>
      </c>
    </row>
    <row r="17" s="18" customFormat="1" spans="1:9">
      <c r="A17" s="18" t="s">
        <v>157</v>
      </c>
      <c r="B17" s="18" t="s">
        <v>311</v>
      </c>
      <c r="C17" s="18" t="s">
        <v>320</v>
      </c>
      <c r="D17" s="18">
        <v>34</v>
      </c>
      <c r="E17" s="19">
        <v>0.942949211379264</v>
      </c>
      <c r="F17" s="19">
        <v>0.787957679355027</v>
      </c>
      <c r="G17" s="19">
        <v>1.12842762820534</v>
      </c>
      <c r="H17" s="19" t="s">
        <v>331</v>
      </c>
      <c r="I17" s="19">
        <v>0.525832099647676</v>
      </c>
    </row>
    <row r="18" s="18" customFormat="1" spans="1:9">
      <c r="A18" s="18" t="s">
        <v>198</v>
      </c>
      <c r="B18" s="18" t="s">
        <v>311</v>
      </c>
      <c r="C18" s="18" t="s">
        <v>312</v>
      </c>
      <c r="D18" s="18">
        <v>13</v>
      </c>
      <c r="E18" s="19">
        <v>1.13790312448638</v>
      </c>
      <c r="F18" s="19">
        <v>1.05230980432728</v>
      </c>
      <c r="G18" s="19">
        <v>1.23045847847404</v>
      </c>
      <c r="H18" s="19" t="s">
        <v>332</v>
      </c>
      <c r="I18" s="19">
        <v>0.00120389813419537</v>
      </c>
    </row>
    <row r="19" s="18" customFormat="1" spans="1:9">
      <c r="A19" s="18" t="s">
        <v>198</v>
      </c>
      <c r="B19" s="18" t="s">
        <v>311</v>
      </c>
      <c r="C19" s="18" t="s">
        <v>314</v>
      </c>
      <c r="D19" s="18">
        <v>13</v>
      </c>
      <c r="E19" s="19">
        <v>1.18720777720008</v>
      </c>
      <c r="F19" s="19">
        <v>1.06831078519234</v>
      </c>
      <c r="G19" s="19">
        <v>1.3193373368318</v>
      </c>
      <c r="H19" s="19" t="s">
        <v>333</v>
      </c>
      <c r="I19" s="19">
        <v>0.00781418970613476</v>
      </c>
    </row>
    <row r="20" s="18" customFormat="1" spans="1:9">
      <c r="A20" s="18" t="s">
        <v>198</v>
      </c>
      <c r="B20" s="18" t="s">
        <v>311</v>
      </c>
      <c r="C20" s="18" t="s">
        <v>316</v>
      </c>
      <c r="D20" s="18">
        <v>13</v>
      </c>
      <c r="E20" s="19">
        <v>1.20560240829054</v>
      </c>
      <c r="F20" s="19">
        <v>1.03665958901412</v>
      </c>
      <c r="G20" s="19">
        <v>1.40207757906163</v>
      </c>
      <c r="H20" s="19" t="s">
        <v>334</v>
      </c>
      <c r="I20" s="19">
        <v>0.0335635778470389</v>
      </c>
    </row>
    <row r="21" s="18" customFormat="1" spans="1:9">
      <c r="A21" s="18" t="s">
        <v>198</v>
      </c>
      <c r="B21" s="18" t="s">
        <v>311</v>
      </c>
      <c r="C21" s="18" t="s">
        <v>318</v>
      </c>
      <c r="D21" s="18">
        <v>13</v>
      </c>
      <c r="E21" s="19">
        <v>1.16995993853322</v>
      </c>
      <c r="F21" s="19">
        <v>1.05213940942718</v>
      </c>
      <c r="G21" s="19">
        <v>1.30097422975334</v>
      </c>
      <c r="H21" s="19" t="s">
        <v>335</v>
      </c>
      <c r="I21" s="19">
        <v>0.00374927659347576</v>
      </c>
    </row>
    <row r="22" s="18" customFormat="1" spans="1:9">
      <c r="A22" s="18" t="s">
        <v>198</v>
      </c>
      <c r="B22" s="18" t="s">
        <v>311</v>
      </c>
      <c r="C22" s="18" t="s">
        <v>320</v>
      </c>
      <c r="D22" s="18">
        <v>13</v>
      </c>
      <c r="E22" s="19">
        <v>1.2019062547586</v>
      </c>
      <c r="F22" s="19">
        <v>1.03248178141589</v>
      </c>
      <c r="G22" s="19">
        <v>1.39913233456463</v>
      </c>
      <c r="H22" s="19" t="s">
        <v>336</v>
      </c>
      <c r="I22" s="19">
        <v>0.0352510646180357</v>
      </c>
    </row>
    <row r="23" s="18" customFormat="1" spans="1:9">
      <c r="A23" s="18" t="s">
        <v>252</v>
      </c>
      <c r="B23" s="18" t="s">
        <v>311</v>
      </c>
      <c r="C23" s="18" t="s">
        <v>312</v>
      </c>
      <c r="D23" s="18">
        <v>25</v>
      </c>
      <c r="E23" s="19">
        <v>0.874726817628493</v>
      </c>
      <c r="F23" s="19">
        <v>0.822300870622217</v>
      </c>
      <c r="G23" s="19">
        <v>0.930495190768193</v>
      </c>
      <c r="H23" s="19" t="s">
        <v>337</v>
      </c>
      <c r="I23" s="19">
        <v>2.19064783361133e-5</v>
      </c>
    </row>
    <row r="24" s="18" customFormat="1" spans="1:9">
      <c r="A24" s="18" t="s">
        <v>252</v>
      </c>
      <c r="B24" s="18" t="s">
        <v>311</v>
      </c>
      <c r="C24" s="18" t="s">
        <v>314</v>
      </c>
      <c r="D24" s="18">
        <v>25</v>
      </c>
      <c r="E24" s="19">
        <v>0.927804967974052</v>
      </c>
      <c r="F24" s="19">
        <v>0.78564916566336</v>
      </c>
      <c r="G24" s="19">
        <v>1.09568252118043</v>
      </c>
      <c r="H24" s="19" t="s">
        <v>338</v>
      </c>
      <c r="I24" s="19">
        <v>0.385940574887715</v>
      </c>
    </row>
    <row r="25" s="18" customFormat="1" spans="1:9">
      <c r="A25" s="18" t="s">
        <v>252</v>
      </c>
      <c r="B25" s="18" t="s">
        <v>311</v>
      </c>
      <c r="C25" s="18" t="s">
        <v>316</v>
      </c>
      <c r="D25" s="18">
        <v>25</v>
      </c>
      <c r="E25" s="19">
        <v>0.933003953518327</v>
      </c>
      <c r="F25" s="19">
        <v>0.806681455448007</v>
      </c>
      <c r="G25" s="19">
        <v>1.07910795692877</v>
      </c>
      <c r="H25" s="19" t="s">
        <v>339</v>
      </c>
      <c r="I25" s="19">
        <v>0.359871359208497</v>
      </c>
    </row>
    <row r="26" s="18" customFormat="1" spans="1:9">
      <c r="A26" s="18" t="s">
        <v>252</v>
      </c>
      <c r="B26" s="18" t="s">
        <v>311</v>
      </c>
      <c r="C26" s="18" t="s">
        <v>318</v>
      </c>
      <c r="D26" s="18">
        <v>25</v>
      </c>
      <c r="E26" s="19">
        <v>0.897923791895471</v>
      </c>
      <c r="F26" s="19">
        <v>0.821579147541612</v>
      </c>
      <c r="G26" s="19">
        <v>0.981362706763568</v>
      </c>
      <c r="H26" s="19" t="s">
        <v>340</v>
      </c>
      <c r="I26" s="19">
        <v>0.0175499330629108</v>
      </c>
    </row>
    <row r="27" s="18" customFormat="1" spans="1:9">
      <c r="A27" s="18" t="s">
        <v>252</v>
      </c>
      <c r="B27" s="18" t="s">
        <v>311</v>
      </c>
      <c r="C27" s="18" t="s">
        <v>320</v>
      </c>
      <c r="D27" s="18">
        <v>25</v>
      </c>
      <c r="E27" s="19">
        <v>0.932316110206687</v>
      </c>
      <c r="F27" s="19">
        <v>0.78667899322368</v>
      </c>
      <c r="G27" s="19">
        <v>1.10491488502704</v>
      </c>
      <c r="H27" s="19" t="s">
        <v>341</v>
      </c>
      <c r="I27" s="19">
        <v>0.426617750842466</v>
      </c>
    </row>
    <row r="28" s="18" customFormat="1" spans="1:9">
      <c r="A28" s="18" t="s">
        <v>258</v>
      </c>
      <c r="B28" s="18" t="s">
        <v>311</v>
      </c>
      <c r="C28" s="18" t="s">
        <v>312</v>
      </c>
      <c r="D28" s="18">
        <v>20</v>
      </c>
      <c r="E28" s="19">
        <v>0.930831099585396</v>
      </c>
      <c r="F28" s="19">
        <v>0.871353586119215</v>
      </c>
      <c r="G28" s="19">
        <v>0.994368474242803</v>
      </c>
      <c r="H28" s="19" t="s">
        <v>342</v>
      </c>
      <c r="I28" s="19">
        <v>0.033367295843106</v>
      </c>
    </row>
    <row r="29" s="18" customFormat="1" spans="1:9">
      <c r="A29" s="18" t="s">
        <v>258</v>
      </c>
      <c r="B29" s="18" t="s">
        <v>311</v>
      </c>
      <c r="C29" s="18" t="s">
        <v>314</v>
      </c>
      <c r="D29" s="18">
        <v>20</v>
      </c>
      <c r="E29" s="19">
        <v>0.884016528103421</v>
      </c>
      <c r="F29" s="19">
        <v>0.770208022620314</v>
      </c>
      <c r="G29" s="19">
        <v>1.01464175782193</v>
      </c>
      <c r="H29" s="19" t="s">
        <v>343</v>
      </c>
      <c r="I29" s="19">
        <v>0.0956741764970559</v>
      </c>
    </row>
    <row r="30" s="18" customFormat="1" spans="1:9">
      <c r="A30" s="18" t="s">
        <v>258</v>
      </c>
      <c r="B30" s="18" t="s">
        <v>311</v>
      </c>
      <c r="C30" s="18" t="s">
        <v>316</v>
      </c>
      <c r="D30" s="18">
        <v>20</v>
      </c>
      <c r="E30" s="19">
        <v>0.948937202526566</v>
      </c>
      <c r="F30" s="19">
        <v>0.802854356522276</v>
      </c>
      <c r="G30" s="19">
        <v>1.12160045844375</v>
      </c>
      <c r="H30" s="19" t="s">
        <v>344</v>
      </c>
      <c r="I30" s="19">
        <v>0.54656211775797</v>
      </c>
    </row>
    <row r="31" s="18" customFormat="1" spans="1:9">
      <c r="A31" s="18" t="s">
        <v>258</v>
      </c>
      <c r="B31" s="18" t="s">
        <v>311</v>
      </c>
      <c r="C31" s="18" t="s">
        <v>318</v>
      </c>
      <c r="D31" s="18">
        <v>20</v>
      </c>
      <c r="E31" s="19">
        <v>0.902065747803299</v>
      </c>
      <c r="F31" s="19">
        <v>0.818211500213511</v>
      </c>
      <c r="G31" s="19">
        <v>0.994513781763742</v>
      </c>
      <c r="H31" s="19" t="s">
        <v>345</v>
      </c>
      <c r="I31" s="19">
        <v>0.0384041182198932</v>
      </c>
    </row>
    <row r="32" s="18" customFormat="1" spans="1:9">
      <c r="A32" s="18" t="s">
        <v>258</v>
      </c>
      <c r="B32" s="18" t="s">
        <v>311</v>
      </c>
      <c r="C32" s="18" t="s">
        <v>320</v>
      </c>
      <c r="D32" s="18">
        <v>20</v>
      </c>
      <c r="E32" s="19">
        <v>0.904076824609575</v>
      </c>
      <c r="F32" s="19">
        <v>0.775353778559487</v>
      </c>
      <c r="G32" s="19">
        <v>1.05417027349074</v>
      </c>
      <c r="H32" s="19" t="s">
        <v>346</v>
      </c>
      <c r="I32" s="19">
        <v>0.213616641147894</v>
      </c>
    </row>
    <row r="33" s="18" customFormat="1" spans="1:9">
      <c r="A33" s="18" t="s">
        <v>70</v>
      </c>
      <c r="B33" s="18" t="s">
        <v>311</v>
      </c>
      <c r="C33" s="18" t="s">
        <v>312</v>
      </c>
      <c r="D33" s="18">
        <v>25</v>
      </c>
      <c r="E33" s="19">
        <v>1.05123931725385</v>
      </c>
      <c r="F33" s="19">
        <v>1.01360765056715</v>
      </c>
      <c r="G33" s="19">
        <v>1.09026811461221</v>
      </c>
      <c r="H33" s="19" t="s">
        <v>347</v>
      </c>
      <c r="I33" s="19">
        <v>0.007216095728915</v>
      </c>
    </row>
    <row r="34" s="18" customFormat="1" spans="1:9">
      <c r="A34" s="18" t="s">
        <v>70</v>
      </c>
      <c r="B34" s="18" t="s">
        <v>311</v>
      </c>
      <c r="C34" s="18" t="s">
        <v>314</v>
      </c>
      <c r="D34" s="18">
        <v>25</v>
      </c>
      <c r="E34" s="19">
        <v>1.06527419243023</v>
      </c>
      <c r="F34" s="19">
        <v>1.01746258384313</v>
      </c>
      <c r="G34" s="19">
        <v>1.11533251745878</v>
      </c>
      <c r="H34" s="19" t="s">
        <v>348</v>
      </c>
      <c r="I34" s="19">
        <v>0.0125378221976008</v>
      </c>
    </row>
    <row r="35" s="18" customFormat="1" spans="1:9">
      <c r="A35" s="18" t="s">
        <v>70</v>
      </c>
      <c r="B35" s="18" t="s">
        <v>311</v>
      </c>
      <c r="C35" s="18" t="s">
        <v>316</v>
      </c>
      <c r="D35" s="18">
        <v>25</v>
      </c>
      <c r="E35" s="19">
        <v>1.07089026186108</v>
      </c>
      <c r="F35" s="19">
        <v>1.00705226830994</v>
      </c>
      <c r="G35" s="19">
        <v>1.13877500606149</v>
      </c>
      <c r="H35" s="19" t="s">
        <v>349</v>
      </c>
      <c r="I35" s="19">
        <v>0.039408644984957</v>
      </c>
    </row>
    <row r="36" s="18" customFormat="1" spans="1:9">
      <c r="A36" s="18" t="s">
        <v>70</v>
      </c>
      <c r="B36" s="18" t="s">
        <v>311</v>
      </c>
      <c r="C36" s="18" t="s">
        <v>318</v>
      </c>
      <c r="D36" s="18">
        <v>25</v>
      </c>
      <c r="E36" s="19">
        <v>1.06742704361387</v>
      </c>
      <c r="F36" s="19">
        <v>1.01915828400528</v>
      </c>
      <c r="G36" s="19">
        <v>1.11798187908597</v>
      </c>
      <c r="H36" s="19" t="s">
        <v>350</v>
      </c>
      <c r="I36" s="19">
        <v>0.0057132588408329</v>
      </c>
    </row>
    <row r="37" s="18" customFormat="1" spans="1:9">
      <c r="A37" s="18" t="s">
        <v>70</v>
      </c>
      <c r="B37" s="18" t="s">
        <v>311</v>
      </c>
      <c r="C37" s="18" t="s">
        <v>320</v>
      </c>
      <c r="D37" s="18">
        <v>25</v>
      </c>
      <c r="E37" s="19">
        <v>0.986714709952595</v>
      </c>
      <c r="F37" s="19">
        <v>0.872007267657302</v>
      </c>
      <c r="G37" s="19">
        <v>1.11651124359603</v>
      </c>
      <c r="H37" s="19" t="s">
        <v>351</v>
      </c>
      <c r="I37" s="19">
        <v>0.833809471926335</v>
      </c>
    </row>
    <row r="38" s="36" customFormat="1" spans="1:9">
      <c r="A38" s="36" t="s">
        <v>285</v>
      </c>
      <c r="B38" s="36" t="s">
        <v>311</v>
      </c>
      <c r="C38" s="36" t="s">
        <v>312</v>
      </c>
      <c r="D38" s="36">
        <v>36</v>
      </c>
      <c r="E38" s="37">
        <v>0.952270301306467</v>
      </c>
      <c r="F38" s="37">
        <v>0.919982407205504</v>
      </c>
      <c r="G38" s="37">
        <v>0.985691378061043</v>
      </c>
      <c r="H38" s="36" t="s">
        <v>352</v>
      </c>
      <c r="I38" s="37">
        <v>0.00545431665212801</v>
      </c>
    </row>
    <row r="39" s="36" customFormat="1" spans="1:9">
      <c r="A39" s="36" t="s">
        <v>285</v>
      </c>
      <c r="B39" s="36" t="s">
        <v>311</v>
      </c>
      <c r="C39" s="36" t="s">
        <v>314</v>
      </c>
      <c r="D39" s="36">
        <v>36</v>
      </c>
      <c r="E39" s="37">
        <v>0.93226982060186</v>
      </c>
      <c r="F39" s="37">
        <v>0.887305091687288</v>
      </c>
      <c r="G39" s="37">
        <v>0.979513164690967</v>
      </c>
      <c r="H39" s="36" t="s">
        <v>353</v>
      </c>
      <c r="I39" s="37">
        <v>0.0086731222454237</v>
      </c>
    </row>
    <row r="40" s="36" customFormat="1" spans="1:9">
      <c r="A40" s="36" t="s">
        <v>285</v>
      </c>
      <c r="B40" s="36" t="s">
        <v>311</v>
      </c>
      <c r="C40" s="36" t="s">
        <v>316</v>
      </c>
      <c r="D40" s="36">
        <v>36</v>
      </c>
      <c r="E40" s="37">
        <v>0.909611121793432</v>
      </c>
      <c r="F40" s="37">
        <v>0.860932840253031</v>
      </c>
      <c r="G40" s="37">
        <v>0.961041737758698</v>
      </c>
      <c r="H40" s="36" t="s">
        <v>354</v>
      </c>
      <c r="I40" s="37">
        <v>0.00185314029744918</v>
      </c>
    </row>
    <row r="41" s="36" customFormat="1" spans="1:9">
      <c r="A41" s="36" t="s">
        <v>285</v>
      </c>
      <c r="B41" s="36" t="s">
        <v>311</v>
      </c>
      <c r="C41" s="36" t="s">
        <v>318</v>
      </c>
      <c r="D41" s="36">
        <v>36</v>
      </c>
      <c r="E41" s="37">
        <v>0.919873082977297</v>
      </c>
      <c r="F41" s="37">
        <v>0.873889611658423</v>
      </c>
      <c r="G41" s="37">
        <v>0.96827617298293</v>
      </c>
      <c r="H41" s="36" t="s">
        <v>355</v>
      </c>
      <c r="I41" s="37">
        <v>0.00141221149683543</v>
      </c>
    </row>
    <row r="42" s="36" customFormat="1" spans="1:9">
      <c r="A42" s="36" t="s">
        <v>285</v>
      </c>
      <c r="B42" s="36" t="s">
        <v>311</v>
      </c>
      <c r="C42" s="36" t="s">
        <v>320</v>
      </c>
      <c r="D42" s="36">
        <v>36</v>
      </c>
      <c r="E42" s="37">
        <v>0.964859644863888</v>
      </c>
      <c r="F42" s="37">
        <v>0.873059422698315</v>
      </c>
      <c r="G42" s="37">
        <v>1.06631245260445</v>
      </c>
      <c r="H42" s="36" t="s">
        <v>356</v>
      </c>
      <c r="I42" s="37">
        <v>0.487758550787658</v>
      </c>
    </row>
    <row r="43" s="18" customFormat="1" spans="1:9">
      <c r="A43" s="18" t="s">
        <v>45</v>
      </c>
      <c r="B43" s="18" t="s">
        <v>357</v>
      </c>
      <c r="C43" s="18" t="s">
        <v>312</v>
      </c>
      <c r="D43" s="18">
        <v>33</v>
      </c>
      <c r="E43" s="19">
        <v>0.822041301625993</v>
      </c>
      <c r="F43" s="19">
        <v>0.678276827267819</v>
      </c>
      <c r="G43" s="19">
        <v>0.99627744073311</v>
      </c>
      <c r="H43" s="18" t="str">
        <f t="shared" ref="H43:H47" si="0">TEXT(E43,"0.000")&amp;" ("&amp;TEXT(F43,"0.000")&amp;"-"&amp;TEXT(G43,"0.000")&amp;")"</f>
        <v>0.822 (0.678-0.996)</v>
      </c>
      <c r="I43" s="19">
        <v>0.0457138994884419</v>
      </c>
    </row>
    <row r="44" s="18" customFormat="1" spans="1:9">
      <c r="A44" s="18" t="s">
        <v>45</v>
      </c>
      <c r="B44" s="18" t="s">
        <v>357</v>
      </c>
      <c r="C44" s="18" t="s">
        <v>314</v>
      </c>
      <c r="D44" s="18">
        <v>33</v>
      </c>
      <c r="E44" s="19">
        <v>0.870354658608856</v>
      </c>
      <c r="F44" s="19">
        <v>0.52491271414786</v>
      </c>
      <c r="G44" s="19">
        <v>1.44312989825725</v>
      </c>
      <c r="H44" s="18" t="str">
        <f t="shared" si="0"/>
        <v>0.870 (0.525-1.443)</v>
      </c>
      <c r="I44" s="19">
        <v>0.594157822516381</v>
      </c>
    </row>
    <row r="45" s="18" customFormat="1" spans="1:9">
      <c r="A45" s="18" t="s">
        <v>45</v>
      </c>
      <c r="B45" s="18" t="s">
        <v>357</v>
      </c>
      <c r="C45" s="18" t="s">
        <v>316</v>
      </c>
      <c r="D45" s="18">
        <v>33</v>
      </c>
      <c r="E45" s="19">
        <v>1.3739285770768</v>
      </c>
      <c r="F45" s="19">
        <v>0.822708498279765</v>
      </c>
      <c r="G45" s="19">
        <v>2.29446971661933</v>
      </c>
      <c r="H45" s="18" t="str">
        <f t="shared" si="0"/>
        <v>1.374 (0.823-2.294)</v>
      </c>
      <c r="I45" s="19">
        <v>0.233865185411842</v>
      </c>
    </row>
    <row r="46" s="18" customFormat="1" spans="1:9">
      <c r="A46" s="18" t="s">
        <v>45</v>
      </c>
      <c r="B46" s="18" t="s">
        <v>357</v>
      </c>
      <c r="C46" s="18" t="s">
        <v>318</v>
      </c>
      <c r="D46" s="18">
        <v>33</v>
      </c>
      <c r="E46" s="19">
        <v>0.847496460550435</v>
      </c>
      <c r="F46" s="19">
        <v>0.638397308645413</v>
      </c>
      <c r="G46" s="19">
        <v>1.12508345652261</v>
      </c>
      <c r="H46" s="18" t="str">
        <f t="shared" si="0"/>
        <v>0.847 (0.638-1.125)</v>
      </c>
      <c r="I46" s="19">
        <v>0.25234016914018</v>
      </c>
    </row>
    <row r="47" s="18" customFormat="1" spans="1:9">
      <c r="A47" s="18" t="s">
        <v>45</v>
      </c>
      <c r="B47" s="18" t="s">
        <v>357</v>
      </c>
      <c r="C47" s="18" t="s">
        <v>320</v>
      </c>
      <c r="D47" s="18">
        <v>33</v>
      </c>
      <c r="E47" s="19">
        <v>0.823665936980931</v>
      </c>
      <c r="F47" s="19">
        <v>0.466831191754064</v>
      </c>
      <c r="G47" s="19">
        <v>1.45325673975119</v>
      </c>
      <c r="H47" s="18" t="str">
        <f t="shared" si="0"/>
        <v>0.824 (0.467-1.453)</v>
      </c>
      <c r="I47" s="19">
        <v>0.507889529156858</v>
      </c>
    </row>
    <row r="48" s="18" customFormat="1" spans="1:9">
      <c r="A48" s="18" t="s">
        <v>176</v>
      </c>
      <c r="B48" s="18" t="s">
        <v>357</v>
      </c>
      <c r="C48" s="18" t="s">
        <v>312</v>
      </c>
      <c r="D48" s="18">
        <v>21</v>
      </c>
      <c r="E48" s="19">
        <v>1.24877673527054</v>
      </c>
      <c r="F48" s="19">
        <v>1.01001126655416</v>
      </c>
      <c r="G48" s="19">
        <v>1.54398607836652</v>
      </c>
      <c r="H48" s="19" t="s">
        <v>358</v>
      </c>
      <c r="I48" s="19">
        <v>0.040168820429174</v>
      </c>
    </row>
    <row r="49" s="18" customFormat="1" spans="1:9">
      <c r="A49" s="18" t="s">
        <v>176</v>
      </c>
      <c r="B49" s="18" t="s">
        <v>357</v>
      </c>
      <c r="C49" s="18" t="s">
        <v>314</v>
      </c>
      <c r="D49" s="18">
        <v>21</v>
      </c>
      <c r="E49" s="19">
        <v>1.42541387354349</v>
      </c>
      <c r="F49" s="19">
        <v>0.953041525656541</v>
      </c>
      <c r="G49" s="19">
        <v>2.13191624519252</v>
      </c>
      <c r="H49" s="19" t="s">
        <v>359</v>
      </c>
      <c r="I49" s="19">
        <v>0.0997970339122563</v>
      </c>
    </row>
    <row r="50" s="18" customFormat="1" spans="1:9">
      <c r="A50" s="18" t="s">
        <v>176</v>
      </c>
      <c r="B50" s="18" t="s">
        <v>357</v>
      </c>
      <c r="C50" s="18" t="s">
        <v>316</v>
      </c>
      <c r="D50" s="18">
        <v>21</v>
      </c>
      <c r="E50" s="19">
        <v>1.50751826764782</v>
      </c>
      <c r="F50" s="19">
        <v>0.957813522309486</v>
      </c>
      <c r="G50" s="19">
        <v>2.37270749927622</v>
      </c>
      <c r="H50" s="19" t="s">
        <v>360</v>
      </c>
      <c r="I50" s="19">
        <v>0.0921345725719128</v>
      </c>
    </row>
    <row r="51" s="18" customFormat="1" spans="1:9">
      <c r="A51" s="18" t="s">
        <v>176</v>
      </c>
      <c r="B51" s="18" t="s">
        <v>357</v>
      </c>
      <c r="C51" s="18" t="s">
        <v>318</v>
      </c>
      <c r="D51" s="18">
        <v>21</v>
      </c>
      <c r="E51" s="19">
        <v>1.28959275874985</v>
      </c>
      <c r="F51" s="19">
        <v>0.953087597932833</v>
      </c>
      <c r="G51" s="19">
        <v>1.74490727507846</v>
      </c>
      <c r="H51" s="19" t="s">
        <v>361</v>
      </c>
      <c r="I51" s="19">
        <v>0.0992400692796687</v>
      </c>
    </row>
    <row r="52" s="18" customFormat="1" spans="1:9">
      <c r="A52" s="18" t="s">
        <v>176</v>
      </c>
      <c r="B52" s="18" t="s">
        <v>357</v>
      </c>
      <c r="C52" s="18" t="s">
        <v>320</v>
      </c>
      <c r="D52" s="18">
        <v>21</v>
      </c>
      <c r="E52" s="19">
        <v>1.52208455352602</v>
      </c>
      <c r="F52" s="19">
        <v>0.96697073133283</v>
      </c>
      <c r="G52" s="19">
        <v>2.39587540037454</v>
      </c>
      <c r="H52" s="19" t="s">
        <v>362</v>
      </c>
      <c r="I52" s="19">
        <v>0.0845683172041136</v>
      </c>
    </row>
    <row r="53" s="18" customFormat="1" spans="1:9">
      <c r="A53" s="18" t="s">
        <v>198</v>
      </c>
      <c r="B53" s="18" t="s">
        <v>357</v>
      </c>
      <c r="C53" s="18" t="s">
        <v>312</v>
      </c>
      <c r="D53" s="18">
        <v>13</v>
      </c>
      <c r="E53" s="19">
        <v>0.694087364896383</v>
      </c>
      <c r="F53" s="19">
        <v>0.535799569307991</v>
      </c>
      <c r="G53" s="19">
        <v>0.899137098469519</v>
      </c>
      <c r="H53" s="19" t="s">
        <v>363</v>
      </c>
      <c r="I53" s="19">
        <v>0.00569077073788151</v>
      </c>
    </row>
    <row r="54" s="18" customFormat="1" spans="1:9">
      <c r="A54" s="18" t="s">
        <v>198</v>
      </c>
      <c r="B54" s="18" t="s">
        <v>357</v>
      </c>
      <c r="C54" s="18" t="s">
        <v>314</v>
      </c>
      <c r="D54" s="18">
        <v>13</v>
      </c>
      <c r="E54" s="19">
        <v>0.676487287410803</v>
      </c>
      <c r="F54" s="19">
        <v>0.475633941115482</v>
      </c>
      <c r="G54" s="19">
        <v>0.962158101995743</v>
      </c>
      <c r="H54" s="19" t="s">
        <v>364</v>
      </c>
      <c r="I54" s="19">
        <v>0.0503749662578951</v>
      </c>
    </row>
    <row r="55" s="18" customFormat="1" spans="1:9">
      <c r="A55" s="18" t="s">
        <v>198</v>
      </c>
      <c r="B55" s="18" t="s">
        <v>357</v>
      </c>
      <c r="C55" s="18" t="s">
        <v>316</v>
      </c>
      <c r="D55" s="18">
        <v>13</v>
      </c>
      <c r="E55" s="19">
        <v>0.689279977224033</v>
      </c>
      <c r="F55" s="19">
        <v>0.418313298330296</v>
      </c>
      <c r="G55" s="19">
        <v>1.13576806880957</v>
      </c>
      <c r="H55" s="19" t="s">
        <v>365</v>
      </c>
      <c r="I55" s="19">
        <v>0.172154642654733</v>
      </c>
    </row>
    <row r="56" s="18" customFormat="1" spans="1:9">
      <c r="A56" s="18" t="s">
        <v>198</v>
      </c>
      <c r="B56" s="18" t="s">
        <v>357</v>
      </c>
      <c r="C56" s="18" t="s">
        <v>318</v>
      </c>
      <c r="D56" s="18">
        <v>13</v>
      </c>
      <c r="E56" s="19">
        <v>0.679207938236414</v>
      </c>
      <c r="F56" s="19">
        <v>0.480884622580763</v>
      </c>
      <c r="G56" s="19">
        <v>0.959322468844142</v>
      </c>
      <c r="H56" s="19" t="s">
        <v>366</v>
      </c>
      <c r="I56" s="19">
        <v>0.0281118277380158</v>
      </c>
    </row>
    <row r="57" s="18" customFormat="1" spans="1:9">
      <c r="A57" s="18" t="s">
        <v>198</v>
      </c>
      <c r="B57" s="18" t="s">
        <v>357</v>
      </c>
      <c r="C57" s="18" t="s">
        <v>320</v>
      </c>
      <c r="D57" s="18">
        <v>13</v>
      </c>
      <c r="E57" s="19">
        <v>0.702987478719987</v>
      </c>
      <c r="F57" s="19">
        <v>0.414421930680103</v>
      </c>
      <c r="G57" s="19">
        <v>1.1924836951222</v>
      </c>
      <c r="H57" s="19" t="s">
        <v>367</v>
      </c>
      <c r="I57" s="19">
        <v>0.215675668513277</v>
      </c>
    </row>
    <row r="58" s="18" customFormat="1" spans="1:9">
      <c r="A58" s="18" t="s">
        <v>201</v>
      </c>
      <c r="B58" s="18" t="s">
        <v>357</v>
      </c>
      <c r="C58" s="18" t="s">
        <v>312</v>
      </c>
      <c r="D58" s="18">
        <v>22</v>
      </c>
      <c r="E58" s="19">
        <v>0.759810169574439</v>
      </c>
      <c r="F58" s="19">
        <v>0.588179634185188</v>
      </c>
      <c r="G58" s="19">
        <v>0.981522412941914</v>
      </c>
      <c r="H58" s="19" t="s">
        <v>368</v>
      </c>
      <c r="I58" s="19">
        <v>0.0354856913059577</v>
      </c>
    </row>
    <row r="59" s="18" customFormat="1" spans="1:9">
      <c r="A59" s="18" t="s">
        <v>201</v>
      </c>
      <c r="B59" s="18" t="s">
        <v>357</v>
      </c>
      <c r="C59" s="18" t="s">
        <v>314</v>
      </c>
      <c r="D59" s="18">
        <v>22</v>
      </c>
      <c r="E59" s="19">
        <v>0.740188866485597</v>
      </c>
      <c r="F59" s="19">
        <v>0.369213103927807</v>
      </c>
      <c r="G59" s="19">
        <v>1.48391146533185</v>
      </c>
      <c r="H59" s="19" t="s">
        <v>369</v>
      </c>
      <c r="I59" s="19">
        <v>0.406113430659126</v>
      </c>
    </row>
    <row r="60" s="18" customFormat="1" spans="1:9">
      <c r="A60" s="18" t="s">
        <v>201</v>
      </c>
      <c r="B60" s="18" t="s">
        <v>357</v>
      </c>
      <c r="C60" s="18" t="s">
        <v>316</v>
      </c>
      <c r="D60" s="18">
        <v>22</v>
      </c>
      <c r="E60" s="19">
        <v>0.469561865169087</v>
      </c>
      <c r="F60" s="19">
        <v>0.204308086269532</v>
      </c>
      <c r="G60" s="19">
        <v>1.07919539185637</v>
      </c>
      <c r="H60" s="19" t="s">
        <v>370</v>
      </c>
      <c r="I60" s="19">
        <v>0.0901931502427664</v>
      </c>
    </row>
    <row r="61" s="18" customFormat="1" spans="1:9">
      <c r="A61" s="18" t="s">
        <v>201</v>
      </c>
      <c r="B61" s="18" t="s">
        <v>357</v>
      </c>
      <c r="C61" s="18" t="s">
        <v>318</v>
      </c>
      <c r="D61" s="18">
        <v>22</v>
      </c>
      <c r="E61" s="19">
        <v>0.745694032116674</v>
      </c>
      <c r="F61" s="19">
        <v>0.510093677152403</v>
      </c>
      <c r="G61" s="19">
        <v>1.09011268800395</v>
      </c>
      <c r="H61" s="19" t="s">
        <v>371</v>
      </c>
      <c r="I61" s="19">
        <v>0.129862508495655</v>
      </c>
    </row>
    <row r="62" s="18" customFormat="1" spans="1:9">
      <c r="A62" s="18" t="s">
        <v>201</v>
      </c>
      <c r="B62" s="18" t="s">
        <v>357</v>
      </c>
      <c r="C62" s="18" t="s">
        <v>320</v>
      </c>
      <c r="D62" s="18">
        <v>22</v>
      </c>
      <c r="E62" s="19">
        <v>0.740188866485597</v>
      </c>
      <c r="F62" s="19">
        <v>0.361549836150903</v>
      </c>
      <c r="G62" s="19">
        <v>1.51536386768147</v>
      </c>
      <c r="H62" s="19" t="s">
        <v>372</v>
      </c>
      <c r="I62" s="19">
        <v>0.41977018663516</v>
      </c>
    </row>
    <row r="63" s="18" customFormat="1" spans="1:9">
      <c r="A63" s="18" t="s">
        <v>223</v>
      </c>
      <c r="B63" s="18" t="s">
        <v>357</v>
      </c>
      <c r="C63" s="18" t="s">
        <v>312</v>
      </c>
      <c r="D63" s="18">
        <v>26</v>
      </c>
      <c r="E63" s="19">
        <v>1.21359652197113</v>
      </c>
      <c r="F63" s="19">
        <v>1.02237118031358</v>
      </c>
      <c r="G63" s="19">
        <v>1.44058884532394</v>
      </c>
      <c r="H63" s="19" t="s">
        <v>373</v>
      </c>
      <c r="I63" s="19">
        <v>0.0269041039990317</v>
      </c>
    </row>
    <row r="64" s="18" customFormat="1" spans="1:9">
      <c r="A64" s="18" t="s">
        <v>223</v>
      </c>
      <c r="B64" s="18" t="s">
        <v>357</v>
      </c>
      <c r="C64" s="18" t="s">
        <v>314</v>
      </c>
      <c r="D64" s="18">
        <v>26</v>
      </c>
      <c r="E64" s="19">
        <v>1.47711590627736</v>
      </c>
      <c r="F64" s="19">
        <v>1.04399768270229</v>
      </c>
      <c r="G64" s="19">
        <v>2.08991977350948</v>
      </c>
      <c r="H64" s="19" t="s">
        <v>374</v>
      </c>
      <c r="I64" s="19">
        <v>0.0370181846554223</v>
      </c>
    </row>
    <row r="65" s="18" customFormat="1" spans="1:9">
      <c r="A65" s="18" t="s">
        <v>223</v>
      </c>
      <c r="B65" s="18" t="s">
        <v>357</v>
      </c>
      <c r="C65" s="18" t="s">
        <v>316</v>
      </c>
      <c r="D65" s="18">
        <v>26</v>
      </c>
      <c r="E65" s="19">
        <v>1.63302463385589</v>
      </c>
      <c r="F65" s="19">
        <v>1.11246523985777</v>
      </c>
      <c r="G65" s="19">
        <v>2.39717103890915</v>
      </c>
      <c r="H65" s="19" t="s">
        <v>375</v>
      </c>
      <c r="I65" s="19">
        <v>0.019471245993846</v>
      </c>
    </row>
    <row r="66" s="18" customFormat="1" spans="1:9">
      <c r="A66" s="18" t="s">
        <v>223</v>
      </c>
      <c r="B66" s="18" t="s">
        <v>357</v>
      </c>
      <c r="C66" s="18" t="s">
        <v>318</v>
      </c>
      <c r="D66" s="18">
        <v>26</v>
      </c>
      <c r="E66" s="19">
        <v>1.32783217594569</v>
      </c>
      <c r="F66" s="19">
        <v>1.01713994403466</v>
      </c>
      <c r="G66" s="19">
        <v>1.73342743819781</v>
      </c>
      <c r="H66" s="19" t="s">
        <v>376</v>
      </c>
      <c r="I66" s="19">
        <v>0.0370725301457267</v>
      </c>
    </row>
    <row r="67" s="18" customFormat="1" spans="1:9">
      <c r="A67" s="18" t="s">
        <v>223</v>
      </c>
      <c r="B67" s="18" t="s">
        <v>357</v>
      </c>
      <c r="C67" s="18" t="s">
        <v>320</v>
      </c>
      <c r="D67" s="18">
        <v>26</v>
      </c>
      <c r="E67" s="19">
        <v>1.41764812694871</v>
      </c>
      <c r="F67" s="19">
        <v>0.832793003265973</v>
      </c>
      <c r="G67" s="19">
        <v>2.41323618709524</v>
      </c>
      <c r="H67" s="19" t="s">
        <v>377</v>
      </c>
      <c r="I67" s="19">
        <v>0.210274743098237</v>
      </c>
    </row>
    <row r="68" s="18" customFormat="1" spans="1:9">
      <c r="A68" s="18" t="s">
        <v>282</v>
      </c>
      <c r="B68" s="18" t="s">
        <v>357</v>
      </c>
      <c r="C68" s="18" t="s">
        <v>312</v>
      </c>
      <c r="D68" s="18">
        <v>37</v>
      </c>
      <c r="E68" s="19">
        <v>1.16117433347588</v>
      </c>
      <c r="F68" s="19">
        <v>1.00581080684651</v>
      </c>
      <c r="G68" s="19">
        <v>1.34053623558741</v>
      </c>
      <c r="H68" s="19" t="s">
        <v>378</v>
      </c>
      <c r="I68" s="19">
        <v>0.0414438940535309</v>
      </c>
    </row>
    <row r="69" s="18" customFormat="1" spans="1:9">
      <c r="A69" s="18" t="s">
        <v>282</v>
      </c>
      <c r="B69" s="18" t="s">
        <v>357</v>
      </c>
      <c r="C69" s="18" t="s">
        <v>314</v>
      </c>
      <c r="D69" s="18">
        <v>37</v>
      </c>
      <c r="E69" s="19">
        <v>1.12040554168161</v>
      </c>
      <c r="F69" s="19">
        <v>0.870170689526204</v>
      </c>
      <c r="G69" s="19">
        <v>1.44260039201545</v>
      </c>
      <c r="H69" s="19" t="s">
        <v>379</v>
      </c>
      <c r="I69" s="19">
        <v>0.383834105250003</v>
      </c>
    </row>
    <row r="70" s="18" customFormat="1" spans="1:9">
      <c r="A70" s="18" t="s">
        <v>282</v>
      </c>
      <c r="B70" s="18" t="s">
        <v>357</v>
      </c>
      <c r="C70" s="18" t="s">
        <v>316</v>
      </c>
      <c r="D70" s="18">
        <v>37</v>
      </c>
      <c r="E70" s="19">
        <v>1.10809492545477</v>
      </c>
      <c r="F70" s="19">
        <v>0.846955811801432</v>
      </c>
      <c r="G70" s="19">
        <v>1.44975020740101</v>
      </c>
      <c r="H70" s="19" t="s">
        <v>380</v>
      </c>
      <c r="I70" s="19">
        <v>0.459114571657819</v>
      </c>
    </row>
    <row r="71" s="18" customFormat="1" spans="1:9">
      <c r="A71" s="18" t="s">
        <v>282</v>
      </c>
      <c r="B71" s="18" t="s">
        <v>357</v>
      </c>
      <c r="C71" s="18" t="s">
        <v>318</v>
      </c>
      <c r="D71" s="18">
        <v>37</v>
      </c>
      <c r="E71" s="19">
        <v>1.11605061695863</v>
      </c>
      <c r="F71" s="19">
        <v>0.881259615362404</v>
      </c>
      <c r="G71" s="19">
        <v>1.41339618643653</v>
      </c>
      <c r="H71" s="19" t="s">
        <v>381</v>
      </c>
      <c r="I71" s="19">
        <v>0.362243873574898</v>
      </c>
    </row>
    <row r="72" s="18" customFormat="1" spans="1:9">
      <c r="A72" s="18" t="s">
        <v>282</v>
      </c>
      <c r="B72" s="18" t="s">
        <v>357</v>
      </c>
      <c r="C72" s="18" t="s">
        <v>320</v>
      </c>
      <c r="D72" s="18">
        <v>37</v>
      </c>
      <c r="E72" s="19">
        <v>1.03051570110884</v>
      </c>
      <c r="F72" s="19">
        <v>0.658725637273133</v>
      </c>
      <c r="G72" s="19">
        <v>1.61214707632749</v>
      </c>
      <c r="H72" s="19" t="s">
        <v>382</v>
      </c>
      <c r="I72" s="19">
        <v>0.895990690381434</v>
      </c>
    </row>
    <row r="73" s="18" customFormat="1" spans="1:9">
      <c r="A73" s="18" t="s">
        <v>118</v>
      </c>
      <c r="B73" s="18" t="s">
        <v>383</v>
      </c>
      <c r="C73" s="18" t="s">
        <v>312</v>
      </c>
      <c r="D73" s="18">
        <v>34</v>
      </c>
      <c r="E73" s="19">
        <v>1.09457445280577</v>
      </c>
      <c r="F73" s="19">
        <v>1.00209354646697</v>
      </c>
      <c r="G73" s="19">
        <v>1.19559020907691</v>
      </c>
      <c r="H73" s="19" t="s">
        <v>384</v>
      </c>
      <c r="I73" s="19">
        <v>0.0448098034187349</v>
      </c>
    </row>
    <row r="74" s="18" customFormat="1" spans="1:9">
      <c r="A74" s="18" t="s">
        <v>118</v>
      </c>
      <c r="B74" s="18" t="s">
        <v>383</v>
      </c>
      <c r="C74" s="18" t="s">
        <v>314</v>
      </c>
      <c r="D74" s="18">
        <v>34</v>
      </c>
      <c r="E74" s="19">
        <v>1.04441634613153</v>
      </c>
      <c r="F74" s="19">
        <v>0.941751031094516</v>
      </c>
      <c r="G74" s="19">
        <v>1.15827375606797</v>
      </c>
      <c r="H74" s="19" t="s">
        <v>385</v>
      </c>
      <c r="I74" s="19">
        <v>0.416306535153141</v>
      </c>
    </row>
    <row r="75" s="18" customFormat="1" spans="1:9">
      <c r="A75" s="18" t="s">
        <v>118</v>
      </c>
      <c r="B75" s="18" t="s">
        <v>383</v>
      </c>
      <c r="C75" s="18" t="s">
        <v>316</v>
      </c>
      <c r="D75" s="18">
        <v>34</v>
      </c>
      <c r="E75" s="19">
        <v>1.02877007159464</v>
      </c>
      <c r="F75" s="19">
        <v>0.900952866018139</v>
      </c>
      <c r="G75" s="19">
        <v>1.17472056544579</v>
      </c>
      <c r="H75" s="19" t="s">
        <v>386</v>
      </c>
      <c r="I75" s="19">
        <v>0.6779814838948</v>
      </c>
    </row>
    <row r="76" s="18" customFormat="1" spans="1:9">
      <c r="A76" s="18" t="s">
        <v>118</v>
      </c>
      <c r="B76" s="18" t="s">
        <v>383</v>
      </c>
      <c r="C76" s="18" t="s">
        <v>318</v>
      </c>
      <c r="D76" s="18">
        <v>34</v>
      </c>
      <c r="E76" s="19">
        <v>1.03339804875636</v>
      </c>
      <c r="F76" s="19">
        <v>0.917634503461112</v>
      </c>
      <c r="G76" s="19">
        <v>1.16376566393868</v>
      </c>
      <c r="H76" s="19" t="s">
        <v>387</v>
      </c>
      <c r="I76" s="19">
        <v>0.587838454999104</v>
      </c>
    </row>
    <row r="77" s="18" customFormat="1" spans="1:9">
      <c r="A77" s="18" t="s">
        <v>118</v>
      </c>
      <c r="B77" s="18" t="s">
        <v>383</v>
      </c>
      <c r="C77" s="18" t="s">
        <v>320</v>
      </c>
      <c r="D77" s="18">
        <v>34</v>
      </c>
      <c r="E77" s="19">
        <v>1.01578375425582</v>
      </c>
      <c r="F77" s="19">
        <v>0.780780008149804</v>
      </c>
      <c r="G77" s="19">
        <v>1.32152030615528</v>
      </c>
      <c r="H77" s="19" t="s">
        <v>388</v>
      </c>
      <c r="I77" s="19">
        <v>0.907840466278948</v>
      </c>
    </row>
    <row r="78" s="18" customFormat="1" spans="1:9">
      <c r="A78" s="18" t="s">
        <v>176</v>
      </c>
      <c r="B78" s="18" t="s">
        <v>383</v>
      </c>
      <c r="C78" s="18" t="s">
        <v>312</v>
      </c>
      <c r="D78" s="18">
        <v>21</v>
      </c>
      <c r="E78" s="19">
        <v>1.21778900704047</v>
      </c>
      <c r="F78" s="19">
        <v>1.01713944319774</v>
      </c>
      <c r="G78" s="19">
        <v>1.45802040770954</v>
      </c>
      <c r="H78" s="19" t="s">
        <v>389</v>
      </c>
      <c r="I78" s="19">
        <v>0.0319525047650035</v>
      </c>
    </row>
    <row r="79" s="18" customFormat="1" spans="1:9">
      <c r="A79" s="18" t="s">
        <v>176</v>
      </c>
      <c r="B79" s="18" t="s">
        <v>383</v>
      </c>
      <c r="C79" s="18" t="s">
        <v>314</v>
      </c>
      <c r="D79" s="18">
        <v>21</v>
      </c>
      <c r="E79" s="19">
        <v>1.3195648631291</v>
      </c>
      <c r="F79" s="19">
        <v>0.960696165017084</v>
      </c>
      <c r="G79" s="19">
        <v>1.81248920461127</v>
      </c>
      <c r="H79" s="19" t="s">
        <v>390</v>
      </c>
      <c r="I79" s="19">
        <v>0.102286828124818</v>
      </c>
    </row>
    <row r="80" s="18" customFormat="1" spans="1:9">
      <c r="A80" s="18" t="s">
        <v>176</v>
      </c>
      <c r="B80" s="18" t="s">
        <v>383</v>
      </c>
      <c r="C80" s="18" t="s">
        <v>316</v>
      </c>
      <c r="D80" s="18">
        <v>21</v>
      </c>
      <c r="E80" s="19">
        <v>1.55065161539504</v>
      </c>
      <c r="F80" s="19">
        <v>1.05524129856634</v>
      </c>
      <c r="G80" s="19">
        <v>2.27864511708747</v>
      </c>
      <c r="H80" s="19" t="s">
        <v>391</v>
      </c>
      <c r="I80" s="19">
        <v>0.037713427745987</v>
      </c>
    </row>
    <row r="81" s="18" customFormat="1" spans="1:9">
      <c r="A81" s="18" t="s">
        <v>176</v>
      </c>
      <c r="B81" s="18" t="s">
        <v>383</v>
      </c>
      <c r="C81" s="18" t="s">
        <v>318</v>
      </c>
      <c r="D81" s="18">
        <v>21</v>
      </c>
      <c r="E81" s="19">
        <v>1.31197646835721</v>
      </c>
      <c r="F81" s="19">
        <v>1.02995011401388</v>
      </c>
      <c r="G81" s="19">
        <v>1.67122876157074</v>
      </c>
      <c r="H81" s="19" t="s">
        <v>392</v>
      </c>
      <c r="I81" s="19">
        <v>0.0278789526473745</v>
      </c>
    </row>
    <row r="82" s="18" customFormat="1" spans="1:9">
      <c r="A82" s="18" t="s">
        <v>176</v>
      </c>
      <c r="B82" s="18" t="s">
        <v>383</v>
      </c>
      <c r="C82" s="18" t="s">
        <v>320</v>
      </c>
      <c r="D82" s="18">
        <v>21</v>
      </c>
      <c r="E82" s="19">
        <v>1.32896284427991</v>
      </c>
      <c r="F82" s="19">
        <v>0.890311670117343</v>
      </c>
      <c r="G82" s="19">
        <v>1.98373479844848</v>
      </c>
      <c r="H82" s="19" t="s">
        <v>393</v>
      </c>
      <c r="I82" s="19">
        <v>0.1793506974507</v>
      </c>
    </row>
    <row r="83" s="18" customFormat="1" spans="1:9">
      <c r="A83" s="18" t="s">
        <v>198</v>
      </c>
      <c r="B83" s="18" t="s">
        <v>383</v>
      </c>
      <c r="C83" s="18" t="s">
        <v>312</v>
      </c>
      <c r="D83" s="18">
        <v>13</v>
      </c>
      <c r="E83" s="19">
        <v>0.714528422175343</v>
      </c>
      <c r="F83" s="19">
        <v>0.574051790956296</v>
      </c>
      <c r="G83" s="19">
        <v>0.889381191975506</v>
      </c>
      <c r="H83" s="19" t="s">
        <v>394</v>
      </c>
      <c r="I83" s="19">
        <v>0.00261557448886581</v>
      </c>
    </row>
    <row r="84" s="18" customFormat="1" spans="1:9">
      <c r="A84" s="18" t="s">
        <v>198</v>
      </c>
      <c r="B84" s="18" t="s">
        <v>383</v>
      </c>
      <c r="C84" s="18" t="s">
        <v>314</v>
      </c>
      <c r="D84" s="18">
        <v>13</v>
      </c>
      <c r="E84" s="19">
        <v>0.752125303044622</v>
      </c>
      <c r="F84" s="19">
        <v>0.553519307369276</v>
      </c>
      <c r="G84" s="19">
        <v>1.0219923026146</v>
      </c>
      <c r="H84" s="19" t="s">
        <v>395</v>
      </c>
      <c r="I84" s="19">
        <v>0.0936277787371921</v>
      </c>
    </row>
    <row r="85" s="18" customFormat="1" spans="1:9">
      <c r="A85" s="18" t="s">
        <v>198</v>
      </c>
      <c r="B85" s="18" t="s">
        <v>383</v>
      </c>
      <c r="C85" s="18" t="s">
        <v>316</v>
      </c>
      <c r="D85" s="18">
        <v>13</v>
      </c>
      <c r="E85" s="19">
        <v>0.672603746372475</v>
      </c>
      <c r="F85" s="19">
        <v>0.441076527483418</v>
      </c>
      <c r="G85" s="19">
        <v>1.02566283047401</v>
      </c>
      <c r="H85" s="19" t="s">
        <v>396</v>
      </c>
      <c r="I85" s="19">
        <v>0.0925278394222627</v>
      </c>
    </row>
    <row r="86" s="18" customFormat="1" spans="1:9">
      <c r="A86" s="18" t="s">
        <v>198</v>
      </c>
      <c r="B86" s="18" t="s">
        <v>383</v>
      </c>
      <c r="C86" s="18" t="s">
        <v>318</v>
      </c>
      <c r="D86" s="18">
        <v>13</v>
      </c>
      <c r="E86" s="19">
        <v>0.746645595049399</v>
      </c>
      <c r="F86" s="19">
        <v>0.554021543072822</v>
      </c>
      <c r="G86" s="19">
        <v>1.00624181780851</v>
      </c>
      <c r="H86" s="19" t="s">
        <v>397</v>
      </c>
      <c r="I86" s="19">
        <v>0.0549682486126762</v>
      </c>
    </row>
    <row r="87" s="18" customFormat="1" spans="1:9">
      <c r="A87" s="18" t="s">
        <v>198</v>
      </c>
      <c r="B87" s="18" t="s">
        <v>383</v>
      </c>
      <c r="C87" s="18" t="s">
        <v>320</v>
      </c>
      <c r="D87" s="18">
        <v>13</v>
      </c>
      <c r="E87" s="19">
        <v>0.613518489387469</v>
      </c>
      <c r="F87" s="19">
        <v>0.380090156381511</v>
      </c>
      <c r="G87" s="19">
        <v>0.990304354113473</v>
      </c>
      <c r="H87" s="19" t="s">
        <v>398</v>
      </c>
      <c r="I87" s="19">
        <v>0.0686690740888345</v>
      </c>
    </row>
    <row r="88" s="18" customFormat="1" spans="1:9">
      <c r="A88" s="18" t="s">
        <v>201</v>
      </c>
      <c r="B88" s="18" t="s">
        <v>383</v>
      </c>
      <c r="C88" s="18" t="s">
        <v>312</v>
      </c>
      <c r="D88" s="18">
        <v>22</v>
      </c>
      <c r="E88" s="19">
        <v>0.795085090408092</v>
      </c>
      <c r="F88" s="19">
        <v>0.6400342997977</v>
      </c>
      <c r="G88" s="19">
        <v>0.98769753619307</v>
      </c>
      <c r="H88" s="19" t="s">
        <v>399</v>
      </c>
      <c r="I88" s="19">
        <v>0.0382798389685409</v>
      </c>
    </row>
    <row r="89" s="18" customFormat="1" spans="1:9">
      <c r="A89" s="18" t="s">
        <v>201</v>
      </c>
      <c r="B89" s="18" t="s">
        <v>383</v>
      </c>
      <c r="C89" s="18" t="s">
        <v>314</v>
      </c>
      <c r="D89" s="18">
        <v>22</v>
      </c>
      <c r="E89" s="19">
        <v>0.514165218846927</v>
      </c>
      <c r="F89" s="19">
        <v>0.260909477626734</v>
      </c>
      <c r="G89" s="19">
        <v>1.01324748597335</v>
      </c>
      <c r="H89" s="19" t="s">
        <v>400</v>
      </c>
      <c r="I89" s="19">
        <v>0.0682818687906212</v>
      </c>
    </row>
    <row r="90" s="18" customFormat="1" spans="1:9">
      <c r="A90" s="18" t="s">
        <v>201</v>
      </c>
      <c r="B90" s="18" t="s">
        <v>383</v>
      </c>
      <c r="C90" s="18" t="s">
        <v>316</v>
      </c>
      <c r="D90" s="18">
        <v>22</v>
      </c>
      <c r="E90" s="19">
        <v>0.485363211968207</v>
      </c>
      <c r="F90" s="19">
        <v>0.231409720549832</v>
      </c>
      <c r="G90" s="19">
        <v>1.01801016384429</v>
      </c>
      <c r="H90" s="19" t="s">
        <v>401</v>
      </c>
      <c r="I90" s="19">
        <v>0.0702057067403561</v>
      </c>
    </row>
    <row r="91" s="18" customFormat="1" spans="1:9">
      <c r="A91" s="18" t="s">
        <v>201</v>
      </c>
      <c r="B91" s="18" t="s">
        <v>383</v>
      </c>
      <c r="C91" s="18" t="s">
        <v>318</v>
      </c>
      <c r="D91" s="18">
        <v>22</v>
      </c>
      <c r="E91" s="19">
        <v>0.579906211319151</v>
      </c>
      <c r="F91" s="19">
        <v>0.409266952135637</v>
      </c>
      <c r="G91" s="19">
        <v>0.821691593156243</v>
      </c>
      <c r="H91" s="19" t="s">
        <v>402</v>
      </c>
      <c r="I91" s="19">
        <v>0.00218017824466795</v>
      </c>
    </row>
    <row r="92" s="18" customFormat="1" spans="1:9">
      <c r="A92" s="18" t="s">
        <v>201</v>
      </c>
      <c r="B92" s="18" t="s">
        <v>383</v>
      </c>
      <c r="C92" s="18" t="s">
        <v>320</v>
      </c>
      <c r="D92" s="18">
        <v>22</v>
      </c>
      <c r="E92" s="19">
        <v>0.527337915647661</v>
      </c>
      <c r="F92" s="19">
        <v>0.271944670445155</v>
      </c>
      <c r="G92" s="19">
        <v>1.02258035365949</v>
      </c>
      <c r="H92" s="19" t="s">
        <v>403</v>
      </c>
      <c r="I92" s="19">
        <v>0.0720946243806966</v>
      </c>
    </row>
    <row r="93" s="18" customFormat="1" spans="1:9">
      <c r="A93" s="18" t="s">
        <v>243</v>
      </c>
      <c r="B93" s="18" t="s">
        <v>383</v>
      </c>
      <c r="C93" s="18" t="s">
        <v>312</v>
      </c>
      <c r="D93" s="18">
        <v>32</v>
      </c>
      <c r="E93" s="19">
        <v>1.18444880059303</v>
      </c>
      <c r="F93" s="19">
        <v>1.01424306294905</v>
      </c>
      <c r="G93" s="19">
        <v>1.3832177043904</v>
      </c>
      <c r="H93" s="19" t="s">
        <v>404</v>
      </c>
      <c r="I93" s="19">
        <v>0.0324616178433961</v>
      </c>
    </row>
    <row r="94" s="18" customFormat="1" spans="1:9">
      <c r="A94" s="18" t="s">
        <v>243</v>
      </c>
      <c r="B94" s="18" t="s">
        <v>383</v>
      </c>
      <c r="C94" s="18" t="s">
        <v>314</v>
      </c>
      <c r="D94" s="18">
        <v>32</v>
      </c>
      <c r="E94" s="19">
        <v>1.19037901684794</v>
      </c>
      <c r="F94" s="19">
        <v>0.794569897090804</v>
      </c>
      <c r="G94" s="19">
        <v>1.783357523284</v>
      </c>
      <c r="H94" s="19" t="s">
        <v>405</v>
      </c>
      <c r="I94" s="19">
        <v>0.404583353634445</v>
      </c>
    </row>
    <row r="95" s="18" customFormat="1" spans="1:9">
      <c r="A95" s="18" t="s">
        <v>243</v>
      </c>
      <c r="B95" s="18" t="s">
        <v>383</v>
      </c>
      <c r="C95" s="18" t="s">
        <v>316</v>
      </c>
      <c r="D95" s="18">
        <v>32</v>
      </c>
      <c r="E95" s="19">
        <v>1.3154008479867</v>
      </c>
      <c r="F95" s="19">
        <v>0.949756865027673</v>
      </c>
      <c r="G95" s="19">
        <v>1.82181298666761</v>
      </c>
      <c r="H95" s="19" t="s">
        <v>406</v>
      </c>
      <c r="I95" s="19">
        <v>0.109421723638968</v>
      </c>
    </row>
    <row r="96" s="18" customFormat="1" spans="1:9">
      <c r="A96" s="18" t="s">
        <v>243</v>
      </c>
      <c r="B96" s="18" t="s">
        <v>383</v>
      </c>
      <c r="C96" s="18" t="s">
        <v>318</v>
      </c>
      <c r="D96" s="18">
        <v>32</v>
      </c>
      <c r="E96" s="19">
        <v>1.19355534728732</v>
      </c>
      <c r="F96" s="19">
        <v>0.951807146150732</v>
      </c>
      <c r="G96" s="19">
        <v>1.49670484488309</v>
      </c>
      <c r="H96" s="19" t="s">
        <v>407</v>
      </c>
      <c r="I96" s="19">
        <v>0.125458114403771</v>
      </c>
    </row>
    <row r="97" s="18" customFormat="1" spans="1:9">
      <c r="A97" s="18" t="s">
        <v>243</v>
      </c>
      <c r="B97" s="18" t="s">
        <v>383</v>
      </c>
      <c r="C97" s="18" t="s">
        <v>320</v>
      </c>
      <c r="D97" s="18">
        <v>32</v>
      </c>
      <c r="E97" s="19">
        <v>1.03490118153578</v>
      </c>
      <c r="F97" s="19">
        <v>0.64640445453415</v>
      </c>
      <c r="G97" s="19">
        <v>1.6568890391017</v>
      </c>
      <c r="H97" s="19" t="s">
        <v>408</v>
      </c>
      <c r="I97" s="19">
        <v>0.887317597049074</v>
      </c>
    </row>
    <row r="98" s="18" customFormat="1" spans="1:9">
      <c r="A98" s="18" t="s">
        <v>258</v>
      </c>
      <c r="B98" s="18" t="s">
        <v>383</v>
      </c>
      <c r="C98" s="18" t="s">
        <v>312</v>
      </c>
      <c r="D98" s="18">
        <v>20</v>
      </c>
      <c r="E98" s="19">
        <v>0.790895776692075</v>
      </c>
      <c r="F98" s="19">
        <v>0.658041196202972</v>
      </c>
      <c r="G98" s="19">
        <v>0.950572902120282</v>
      </c>
      <c r="H98" s="19" t="s">
        <v>409</v>
      </c>
      <c r="I98" s="19">
        <v>0.0124101930563338</v>
      </c>
    </row>
    <row r="99" s="18" customFormat="1" spans="1:9">
      <c r="A99" s="18" t="s">
        <v>258</v>
      </c>
      <c r="B99" s="18" t="s">
        <v>383</v>
      </c>
      <c r="C99" s="18" t="s">
        <v>314</v>
      </c>
      <c r="D99" s="18">
        <v>20</v>
      </c>
      <c r="E99" s="19">
        <v>0.89204533300811</v>
      </c>
      <c r="F99" s="19">
        <v>0.561430503626583</v>
      </c>
      <c r="G99" s="19">
        <v>1.41735240782502</v>
      </c>
      <c r="H99" s="19" t="s">
        <v>410</v>
      </c>
      <c r="I99" s="19">
        <v>0.634216824071423</v>
      </c>
    </row>
    <row r="100" s="18" customFormat="1" spans="1:9">
      <c r="A100" s="18" t="s">
        <v>258</v>
      </c>
      <c r="B100" s="18" t="s">
        <v>383</v>
      </c>
      <c r="C100" s="18" t="s">
        <v>316</v>
      </c>
      <c r="D100" s="18">
        <v>20</v>
      </c>
      <c r="E100" s="19">
        <v>0.875984587358386</v>
      </c>
      <c r="F100" s="19">
        <v>0.60492680746479</v>
      </c>
      <c r="G100" s="19">
        <v>1.26849891229875</v>
      </c>
      <c r="H100" s="19" t="s">
        <v>411</v>
      </c>
      <c r="I100" s="19">
        <v>0.492302264317076</v>
      </c>
    </row>
    <row r="101" s="18" customFormat="1" spans="1:9">
      <c r="A101" s="18" t="s">
        <v>258</v>
      </c>
      <c r="B101" s="18" t="s">
        <v>383</v>
      </c>
      <c r="C101" s="18" t="s">
        <v>318</v>
      </c>
      <c r="D101" s="18">
        <v>20</v>
      </c>
      <c r="E101" s="19">
        <v>0.804191571016995</v>
      </c>
      <c r="F101" s="19">
        <v>0.615388185314231</v>
      </c>
      <c r="G101" s="19">
        <v>1.05092053817145</v>
      </c>
      <c r="H101" s="19" t="s">
        <v>412</v>
      </c>
      <c r="I101" s="19">
        <v>0.110443444599784</v>
      </c>
    </row>
    <row r="102" s="18" customFormat="1" spans="1:9">
      <c r="A102" s="18" t="s">
        <v>258</v>
      </c>
      <c r="B102" s="18" t="s">
        <v>383</v>
      </c>
      <c r="C102" s="18" t="s">
        <v>320</v>
      </c>
      <c r="D102" s="18">
        <v>20</v>
      </c>
      <c r="E102" s="19">
        <v>0.814875618043252</v>
      </c>
      <c r="F102" s="19">
        <v>0.495520852663313</v>
      </c>
      <c r="G102" s="19">
        <v>1.34004910048165</v>
      </c>
      <c r="H102" s="19" t="s">
        <v>413</v>
      </c>
      <c r="I102" s="19">
        <v>0.429847868904852</v>
      </c>
    </row>
    <row r="103" s="18" customFormat="1" spans="1:9">
      <c r="A103" s="18" t="s">
        <v>189</v>
      </c>
      <c r="B103" s="18" t="s">
        <v>414</v>
      </c>
      <c r="C103" s="18" t="s">
        <v>312</v>
      </c>
      <c r="D103" s="18">
        <v>22</v>
      </c>
      <c r="E103" s="19">
        <v>1.56852396171968</v>
      </c>
      <c r="F103" s="19">
        <v>1.08818881482511</v>
      </c>
      <c r="G103" s="19">
        <v>2.26088284034073</v>
      </c>
      <c r="H103" s="19" t="s">
        <v>415</v>
      </c>
      <c r="I103" s="19">
        <v>0.0158191189739221</v>
      </c>
    </row>
    <row r="104" s="18" customFormat="1" spans="1:9">
      <c r="A104" s="18" t="s">
        <v>189</v>
      </c>
      <c r="B104" s="18" t="s">
        <v>414</v>
      </c>
      <c r="C104" s="18" t="s">
        <v>314</v>
      </c>
      <c r="D104" s="18">
        <v>22</v>
      </c>
      <c r="E104" s="19">
        <v>0.896986661478814</v>
      </c>
      <c r="F104" s="19">
        <v>0.373551273694973</v>
      </c>
      <c r="G104" s="19">
        <v>2.15388121398269</v>
      </c>
      <c r="H104" s="19" t="s">
        <v>416</v>
      </c>
      <c r="I104" s="19">
        <v>0.810175158555518</v>
      </c>
    </row>
    <row r="105" s="18" customFormat="1" spans="1:9">
      <c r="A105" s="18" t="s">
        <v>189</v>
      </c>
      <c r="B105" s="18" t="s">
        <v>414</v>
      </c>
      <c r="C105" s="18" t="s">
        <v>316</v>
      </c>
      <c r="D105" s="18">
        <v>22</v>
      </c>
      <c r="E105" s="19">
        <v>1.14221111650689</v>
      </c>
      <c r="F105" s="19">
        <v>0.432857244200585</v>
      </c>
      <c r="G105" s="19">
        <v>3.01403349984675</v>
      </c>
      <c r="H105" s="19" t="s">
        <v>417</v>
      </c>
      <c r="I105" s="19">
        <v>0.790998689355277</v>
      </c>
    </row>
    <row r="106" s="18" customFormat="1" spans="1:9">
      <c r="A106" s="18" t="s">
        <v>189</v>
      </c>
      <c r="B106" s="18" t="s">
        <v>414</v>
      </c>
      <c r="C106" s="18" t="s">
        <v>318</v>
      </c>
      <c r="D106" s="18">
        <v>22</v>
      </c>
      <c r="E106" s="19">
        <v>1.0897192732828</v>
      </c>
      <c r="F106" s="19">
        <v>0.614049971675441</v>
      </c>
      <c r="G106" s="19">
        <v>1.9338623065545</v>
      </c>
      <c r="H106" s="19" t="s">
        <v>418</v>
      </c>
      <c r="I106" s="19">
        <v>0.769070589269204</v>
      </c>
    </row>
    <row r="107" s="18" customFormat="1" spans="1:9">
      <c r="A107" s="18" t="s">
        <v>189</v>
      </c>
      <c r="B107" s="18" t="s">
        <v>414</v>
      </c>
      <c r="C107" s="18" t="s">
        <v>320</v>
      </c>
      <c r="D107" s="18">
        <v>22</v>
      </c>
      <c r="E107" s="19">
        <v>0.886245072491696</v>
      </c>
      <c r="F107" s="19">
        <v>0.333081751155974</v>
      </c>
      <c r="G107" s="19">
        <v>2.35807073125424</v>
      </c>
      <c r="H107" s="19" t="s">
        <v>419</v>
      </c>
      <c r="I107" s="19">
        <v>0.811228941596943</v>
      </c>
    </row>
    <row r="108" s="18" customFormat="1" spans="1:9">
      <c r="A108" s="18" t="s">
        <v>70</v>
      </c>
      <c r="B108" s="18" t="s">
        <v>414</v>
      </c>
      <c r="C108" s="18" t="s">
        <v>312</v>
      </c>
      <c r="D108" s="18">
        <v>25</v>
      </c>
      <c r="E108" s="19">
        <v>0.795636877423445</v>
      </c>
      <c r="F108" s="19">
        <v>0.643390732580588</v>
      </c>
      <c r="G108" s="19">
        <v>0.983909168503353</v>
      </c>
      <c r="H108" s="19" t="s">
        <v>420</v>
      </c>
      <c r="I108" s="19">
        <v>0.0348843523597635</v>
      </c>
    </row>
    <row r="109" s="18" customFormat="1" spans="1:9">
      <c r="A109" s="18" t="s">
        <v>70</v>
      </c>
      <c r="B109" s="18" t="s">
        <v>414</v>
      </c>
      <c r="C109" s="18" t="s">
        <v>314</v>
      </c>
      <c r="D109" s="18">
        <v>25</v>
      </c>
      <c r="E109" s="19">
        <v>0.714195720189939</v>
      </c>
      <c r="F109" s="19">
        <v>0.541495558385315</v>
      </c>
      <c r="G109" s="19">
        <v>0.941975458226508</v>
      </c>
      <c r="H109" s="19" t="s">
        <v>421</v>
      </c>
      <c r="I109" s="19">
        <v>0.0254247976705098</v>
      </c>
    </row>
    <row r="110" s="18" customFormat="1" spans="1:9">
      <c r="A110" s="18" t="s">
        <v>70</v>
      </c>
      <c r="B110" s="18" t="s">
        <v>414</v>
      </c>
      <c r="C110" s="18" t="s">
        <v>316</v>
      </c>
      <c r="D110" s="18">
        <v>25</v>
      </c>
      <c r="E110" s="19">
        <v>0.745121485883902</v>
      </c>
      <c r="F110" s="19">
        <v>0.513592961170194</v>
      </c>
      <c r="G110" s="19">
        <v>1.08102343821229</v>
      </c>
      <c r="H110" s="19" t="s">
        <v>422</v>
      </c>
      <c r="I110" s="19">
        <v>0.134878637686881</v>
      </c>
    </row>
    <row r="111" s="18" customFormat="1" spans="1:9">
      <c r="A111" s="18" t="s">
        <v>70</v>
      </c>
      <c r="B111" s="18" t="s">
        <v>414</v>
      </c>
      <c r="C111" s="18" t="s">
        <v>318</v>
      </c>
      <c r="D111" s="18">
        <v>25</v>
      </c>
      <c r="E111" s="19">
        <v>0.719856139351509</v>
      </c>
      <c r="F111" s="19">
        <v>0.551064368917379</v>
      </c>
      <c r="G111" s="19">
        <v>0.940349060092746</v>
      </c>
      <c r="H111" s="19" t="s">
        <v>423</v>
      </c>
      <c r="I111" s="19">
        <v>0.0159021554851325</v>
      </c>
    </row>
    <row r="112" s="18" customFormat="1" spans="1:9">
      <c r="A112" s="18" t="s">
        <v>70</v>
      </c>
      <c r="B112" s="18" t="s">
        <v>414</v>
      </c>
      <c r="C112" s="18" t="s">
        <v>320</v>
      </c>
      <c r="D112" s="18">
        <v>25</v>
      </c>
      <c r="E112" s="19">
        <v>0.850933808092003</v>
      </c>
      <c r="F112" s="19">
        <v>0.397508436228032</v>
      </c>
      <c r="G112" s="19">
        <v>1.82156724175429</v>
      </c>
      <c r="H112" s="19" t="s">
        <v>424</v>
      </c>
      <c r="I112" s="19">
        <v>0.681334187082445</v>
      </c>
    </row>
    <row r="113" s="18" customFormat="1" spans="1:9">
      <c r="A113" s="18" t="s">
        <v>19</v>
      </c>
      <c r="B113" s="18" t="s">
        <v>425</v>
      </c>
      <c r="C113" s="18" t="s">
        <v>312</v>
      </c>
      <c r="D113" s="18">
        <v>24</v>
      </c>
      <c r="E113" s="19">
        <v>1.09983508771404</v>
      </c>
      <c r="F113" s="19">
        <v>1.02725594435834</v>
      </c>
      <c r="G113" s="19">
        <v>1.17754219560398</v>
      </c>
      <c r="H113" s="19" t="s">
        <v>426</v>
      </c>
      <c r="I113" s="19">
        <v>0.00629432609872818</v>
      </c>
    </row>
    <row r="114" s="18" customFormat="1" spans="1:9">
      <c r="A114" s="18" t="s">
        <v>19</v>
      </c>
      <c r="B114" s="18" t="s">
        <v>425</v>
      </c>
      <c r="C114" s="18" t="s">
        <v>314</v>
      </c>
      <c r="D114" s="18">
        <v>24</v>
      </c>
      <c r="E114" s="19">
        <v>1.09463748146376</v>
      </c>
      <c r="F114" s="19">
        <v>1.00707096551635</v>
      </c>
      <c r="G114" s="19">
        <v>1.18981805339902</v>
      </c>
      <c r="H114" s="19" t="s">
        <v>427</v>
      </c>
      <c r="I114" s="19">
        <v>0.0444893477084189</v>
      </c>
    </row>
    <row r="115" s="18" customFormat="1" spans="1:9">
      <c r="A115" s="18" t="s">
        <v>19</v>
      </c>
      <c r="B115" s="18" t="s">
        <v>425</v>
      </c>
      <c r="C115" s="18" t="s">
        <v>316</v>
      </c>
      <c r="D115" s="18">
        <v>24</v>
      </c>
      <c r="E115" s="19">
        <v>1.08758109304602</v>
      </c>
      <c r="F115" s="19">
        <v>0.996730009727971</v>
      </c>
      <c r="G115" s="19">
        <v>1.18671317448744</v>
      </c>
      <c r="H115" s="19" t="s">
        <v>428</v>
      </c>
      <c r="I115" s="19">
        <v>0.0725097975400803</v>
      </c>
    </row>
    <row r="116" s="18" customFormat="1" spans="1:9">
      <c r="A116" s="18" t="s">
        <v>19</v>
      </c>
      <c r="B116" s="18" t="s">
        <v>425</v>
      </c>
      <c r="C116" s="18" t="s">
        <v>318</v>
      </c>
      <c r="D116" s="18">
        <v>24</v>
      </c>
      <c r="E116" s="19">
        <v>1.07956750951139</v>
      </c>
      <c r="F116" s="19">
        <v>0.989113459467454</v>
      </c>
      <c r="G116" s="19">
        <v>1.17829354806284</v>
      </c>
      <c r="H116" s="19" t="s">
        <v>429</v>
      </c>
      <c r="I116" s="19">
        <v>0.0863776329186147</v>
      </c>
    </row>
    <row r="117" s="18" customFormat="1" spans="1:9">
      <c r="A117" s="18" t="s">
        <v>19</v>
      </c>
      <c r="B117" s="18" t="s">
        <v>425</v>
      </c>
      <c r="C117" s="18" t="s">
        <v>320</v>
      </c>
      <c r="D117" s="18">
        <v>24</v>
      </c>
      <c r="E117" s="19">
        <v>0.953833600367773</v>
      </c>
      <c r="F117" s="19">
        <v>0.764972337838792</v>
      </c>
      <c r="G117" s="19">
        <v>1.18932213909972</v>
      </c>
      <c r="H117" s="19" t="s">
        <v>430</v>
      </c>
      <c r="I117" s="19">
        <v>0.678485465271488</v>
      </c>
    </row>
    <row r="118" s="18" customFormat="1" spans="1:9">
      <c r="A118" s="18" t="s">
        <v>48</v>
      </c>
      <c r="B118" s="18" t="s">
        <v>425</v>
      </c>
      <c r="C118" s="18" t="s">
        <v>312</v>
      </c>
      <c r="D118" s="18">
        <v>31</v>
      </c>
      <c r="E118" s="19">
        <v>1.08592722912772</v>
      </c>
      <c r="F118" s="19">
        <v>1.00479553260087</v>
      </c>
      <c r="G118" s="19">
        <v>1.17360986260418</v>
      </c>
      <c r="H118" s="19" t="s">
        <v>431</v>
      </c>
      <c r="I118" s="19">
        <v>0.0374561768480806</v>
      </c>
    </row>
    <row r="119" s="18" customFormat="1" spans="1:9">
      <c r="A119" s="18" t="s">
        <v>48</v>
      </c>
      <c r="B119" s="18" t="s">
        <v>425</v>
      </c>
      <c r="C119" s="18" t="s">
        <v>314</v>
      </c>
      <c r="D119" s="18">
        <v>31</v>
      </c>
      <c r="E119" s="19">
        <v>1.09096810024157</v>
      </c>
      <c r="F119" s="19">
        <v>0.983519730083319</v>
      </c>
      <c r="G119" s="19">
        <v>1.21015507807238</v>
      </c>
      <c r="H119" s="19" t="s">
        <v>432</v>
      </c>
      <c r="I119" s="19">
        <v>0.110229904318869</v>
      </c>
    </row>
    <row r="120" s="18" customFormat="1" spans="1:9">
      <c r="A120" s="18" t="s">
        <v>48</v>
      </c>
      <c r="B120" s="18" t="s">
        <v>425</v>
      </c>
      <c r="C120" s="18" t="s">
        <v>316</v>
      </c>
      <c r="D120" s="18">
        <v>31</v>
      </c>
      <c r="E120" s="19">
        <v>1.09509749987321</v>
      </c>
      <c r="F120" s="19">
        <v>0.979627852641523</v>
      </c>
      <c r="G120" s="19">
        <v>1.22417766195076</v>
      </c>
      <c r="H120" s="19" t="s">
        <v>433</v>
      </c>
      <c r="I120" s="19">
        <v>0.12089450851829</v>
      </c>
    </row>
    <row r="121" s="18" customFormat="1" spans="1:9">
      <c r="A121" s="18" t="s">
        <v>48</v>
      </c>
      <c r="B121" s="18" t="s">
        <v>425</v>
      </c>
      <c r="C121" s="18" t="s">
        <v>318</v>
      </c>
      <c r="D121" s="18">
        <v>31</v>
      </c>
      <c r="E121" s="19">
        <v>1.08377509079398</v>
      </c>
      <c r="F121" s="19">
        <v>0.979802131606058</v>
      </c>
      <c r="G121" s="19">
        <v>1.19878127382739</v>
      </c>
      <c r="H121" s="19" t="s">
        <v>434</v>
      </c>
      <c r="I121" s="19">
        <v>0.117944501235221</v>
      </c>
    </row>
    <row r="122" s="18" customFormat="1" spans="1:9">
      <c r="A122" s="18" t="s">
        <v>48</v>
      </c>
      <c r="B122" s="18" t="s">
        <v>425</v>
      </c>
      <c r="C122" s="18" t="s">
        <v>320</v>
      </c>
      <c r="D122" s="18">
        <v>31</v>
      </c>
      <c r="E122" s="19">
        <v>1.11547293901186</v>
      </c>
      <c r="F122" s="19">
        <v>0.888773768313485</v>
      </c>
      <c r="G122" s="19">
        <v>1.39999617678733</v>
      </c>
      <c r="H122" s="19" t="s">
        <v>435</v>
      </c>
      <c r="I122" s="19">
        <v>0.353336168587949</v>
      </c>
    </row>
    <row r="123" s="18" customFormat="1" spans="1:9">
      <c r="A123" s="18" t="s">
        <v>54</v>
      </c>
      <c r="B123" s="18" t="s">
        <v>425</v>
      </c>
      <c r="C123" s="18" t="s">
        <v>312</v>
      </c>
      <c r="D123" s="18">
        <v>36</v>
      </c>
      <c r="E123" s="19">
        <v>0.887050985910116</v>
      </c>
      <c r="F123" s="19">
        <v>0.796572135760404</v>
      </c>
      <c r="G123" s="19">
        <v>0.987806899437899</v>
      </c>
      <c r="H123" s="19" t="s">
        <v>436</v>
      </c>
      <c r="I123" s="19">
        <v>0.0289988897260867</v>
      </c>
    </row>
    <row r="124" s="18" customFormat="1" spans="1:9">
      <c r="A124" s="18" t="s">
        <v>54</v>
      </c>
      <c r="B124" s="18" t="s">
        <v>425</v>
      </c>
      <c r="C124" s="18" t="s">
        <v>314</v>
      </c>
      <c r="D124" s="18">
        <v>36</v>
      </c>
      <c r="E124" s="19">
        <v>1.04466390861613</v>
      </c>
      <c r="F124" s="19">
        <v>0.792627768480228</v>
      </c>
      <c r="G124" s="19">
        <v>1.37684134389792</v>
      </c>
      <c r="H124" s="19" t="s">
        <v>437</v>
      </c>
      <c r="I124" s="19">
        <v>0.758255609680185</v>
      </c>
    </row>
    <row r="125" s="18" customFormat="1" spans="1:9">
      <c r="A125" s="18" t="s">
        <v>54</v>
      </c>
      <c r="B125" s="18" t="s">
        <v>425</v>
      </c>
      <c r="C125" s="18" t="s">
        <v>316</v>
      </c>
      <c r="D125" s="18">
        <v>36</v>
      </c>
      <c r="E125" s="19">
        <v>0.925472204688695</v>
      </c>
      <c r="F125" s="19">
        <v>0.734869797689732</v>
      </c>
      <c r="G125" s="19">
        <v>1.16551095764719</v>
      </c>
      <c r="H125" s="19" t="s">
        <v>438</v>
      </c>
      <c r="I125" s="19">
        <v>0.514797141864638</v>
      </c>
    </row>
    <row r="126" s="18" customFormat="1" spans="1:9">
      <c r="A126" s="18" t="s">
        <v>54</v>
      </c>
      <c r="B126" s="18" t="s">
        <v>425</v>
      </c>
      <c r="C126" s="18" t="s">
        <v>318</v>
      </c>
      <c r="D126" s="18">
        <v>36</v>
      </c>
      <c r="E126" s="19">
        <v>0.938141925939521</v>
      </c>
      <c r="F126" s="19">
        <v>0.810698210336512</v>
      </c>
      <c r="G126" s="19">
        <v>1.08562010127072</v>
      </c>
      <c r="H126" s="19" t="s">
        <v>439</v>
      </c>
      <c r="I126" s="19">
        <v>0.391341569410876</v>
      </c>
    </row>
    <row r="127" s="18" customFormat="1" spans="1:9">
      <c r="A127" s="18" t="s">
        <v>54</v>
      </c>
      <c r="B127" s="18" t="s">
        <v>425</v>
      </c>
      <c r="C127" s="18" t="s">
        <v>320</v>
      </c>
      <c r="D127" s="18">
        <v>36</v>
      </c>
      <c r="E127" s="19">
        <v>0.833981620472601</v>
      </c>
      <c r="F127" s="19">
        <v>0.602527690384234</v>
      </c>
      <c r="G127" s="19">
        <v>1.154345857271</v>
      </c>
      <c r="H127" s="19" t="s">
        <v>440</v>
      </c>
      <c r="I127" s="19">
        <v>0.281173150159691</v>
      </c>
    </row>
    <row r="128" s="18" customFormat="1" spans="1:9">
      <c r="A128" s="18" t="s">
        <v>122</v>
      </c>
      <c r="B128" s="18" t="s">
        <v>425</v>
      </c>
      <c r="C128" s="18" t="s">
        <v>441</v>
      </c>
      <c r="D128" s="18">
        <v>46</v>
      </c>
      <c r="E128" s="19">
        <v>0.910069050224666</v>
      </c>
      <c r="F128" s="19">
        <v>0.828544585409732</v>
      </c>
      <c r="G128" s="19">
        <v>0.999615097076825</v>
      </c>
      <c r="H128" s="19" t="s">
        <v>442</v>
      </c>
      <c r="I128" s="19">
        <v>0.0490634326150173</v>
      </c>
    </row>
    <row r="129" s="18" customFormat="1" spans="1:9">
      <c r="A129" s="18" t="s">
        <v>122</v>
      </c>
      <c r="B129" s="18" t="s">
        <v>425</v>
      </c>
      <c r="C129" s="18" t="s">
        <v>314</v>
      </c>
      <c r="D129" s="18">
        <v>46</v>
      </c>
      <c r="E129" s="19">
        <v>0.828562225952634</v>
      </c>
      <c r="F129" s="19">
        <v>0.705204232966742</v>
      </c>
      <c r="G129" s="19">
        <v>0.973498640794403</v>
      </c>
      <c r="H129" s="19" t="s">
        <v>443</v>
      </c>
      <c r="I129" s="19">
        <v>0.0269792285308013</v>
      </c>
    </row>
    <row r="130" s="18" customFormat="1" spans="1:9">
      <c r="A130" s="18" t="s">
        <v>122</v>
      </c>
      <c r="B130" s="18" t="s">
        <v>425</v>
      </c>
      <c r="C130" s="18" t="s">
        <v>316</v>
      </c>
      <c r="D130" s="18">
        <v>46</v>
      </c>
      <c r="E130" s="19">
        <v>0.845783624005677</v>
      </c>
      <c r="F130" s="19">
        <v>0.713796180273789</v>
      </c>
      <c r="G130" s="19">
        <v>1.00217675354019</v>
      </c>
      <c r="H130" s="19" t="s">
        <v>444</v>
      </c>
      <c r="I130" s="19">
        <v>0.0594496222241653</v>
      </c>
    </row>
    <row r="131" s="18" customFormat="1" spans="1:9">
      <c r="A131" s="18" t="s">
        <v>122</v>
      </c>
      <c r="B131" s="18" t="s">
        <v>425</v>
      </c>
      <c r="C131" s="18" t="s">
        <v>318</v>
      </c>
      <c r="D131" s="18">
        <v>46</v>
      </c>
      <c r="E131" s="19">
        <v>0.887173881531039</v>
      </c>
      <c r="F131" s="19">
        <v>0.78288403155906</v>
      </c>
      <c r="G131" s="19">
        <v>1.00535643127557</v>
      </c>
      <c r="H131" s="19" t="s">
        <v>445</v>
      </c>
      <c r="I131" s="19">
        <v>0.0606177904489751</v>
      </c>
    </row>
    <row r="132" s="18" customFormat="1" spans="1:9">
      <c r="A132" s="18" t="s">
        <v>122</v>
      </c>
      <c r="B132" s="18" t="s">
        <v>425</v>
      </c>
      <c r="C132" s="18" t="s">
        <v>320</v>
      </c>
      <c r="D132" s="18">
        <v>46</v>
      </c>
      <c r="E132" s="19">
        <v>0.932957061302569</v>
      </c>
      <c r="F132" s="19">
        <v>0.653026306333934</v>
      </c>
      <c r="G132" s="19">
        <v>1.33288486205214</v>
      </c>
      <c r="H132" s="19" t="s">
        <v>446</v>
      </c>
      <c r="I132" s="19">
        <v>0.704794244653918</v>
      </c>
    </row>
    <row r="133" s="18" customFormat="1" spans="1:9">
      <c r="A133" s="18" t="s">
        <v>146</v>
      </c>
      <c r="B133" s="18" t="s">
        <v>425</v>
      </c>
      <c r="C133" s="18" t="s">
        <v>312</v>
      </c>
      <c r="D133" s="18">
        <v>25</v>
      </c>
      <c r="E133" s="19">
        <v>0.901923036003479</v>
      </c>
      <c r="F133" s="19">
        <v>0.820406433210314</v>
      </c>
      <c r="G133" s="19">
        <v>0.991539229757841</v>
      </c>
      <c r="H133" s="19" t="s">
        <v>447</v>
      </c>
      <c r="I133" s="19">
        <v>0.0326955074691172</v>
      </c>
    </row>
    <row r="134" s="18" customFormat="1" spans="1:9">
      <c r="A134" s="18" t="s">
        <v>146</v>
      </c>
      <c r="B134" s="18" t="s">
        <v>425</v>
      </c>
      <c r="C134" s="18" t="s">
        <v>314</v>
      </c>
      <c r="D134" s="18">
        <v>25</v>
      </c>
      <c r="E134" s="19">
        <v>0.827930307818892</v>
      </c>
      <c r="F134" s="19">
        <v>0.689919782536933</v>
      </c>
      <c r="G134" s="19">
        <v>0.993548252935318</v>
      </c>
      <c r="H134" s="19" t="s">
        <v>448</v>
      </c>
      <c r="I134" s="19">
        <v>0.0536286725837223</v>
      </c>
    </row>
    <row r="135" s="18" customFormat="1" spans="1:9">
      <c r="A135" s="18" t="s">
        <v>146</v>
      </c>
      <c r="B135" s="18" t="s">
        <v>425</v>
      </c>
      <c r="C135" s="18" t="s">
        <v>316</v>
      </c>
      <c r="D135" s="18">
        <v>25</v>
      </c>
      <c r="E135" s="19">
        <v>0.794082806756736</v>
      </c>
      <c r="F135" s="19">
        <v>0.662192093649574</v>
      </c>
      <c r="G135" s="19">
        <v>0.952242574373511</v>
      </c>
      <c r="H135" s="19" t="s">
        <v>449</v>
      </c>
      <c r="I135" s="19">
        <v>0.0205269553501587</v>
      </c>
    </row>
    <row r="136" s="18" customFormat="1" spans="1:9">
      <c r="A136" s="18" t="s">
        <v>146</v>
      </c>
      <c r="B136" s="18" t="s">
        <v>425</v>
      </c>
      <c r="C136" s="18" t="s">
        <v>318</v>
      </c>
      <c r="D136" s="18">
        <v>25</v>
      </c>
      <c r="E136" s="19">
        <v>0.835583100650139</v>
      </c>
      <c r="F136" s="19">
        <v>0.734496602711982</v>
      </c>
      <c r="G136" s="19">
        <v>0.950581820956202</v>
      </c>
      <c r="H136" s="19" t="s">
        <v>450</v>
      </c>
      <c r="I136" s="19">
        <v>0.00632634101668627</v>
      </c>
    </row>
    <row r="137" s="18" customFormat="1" spans="1:9">
      <c r="A137" s="18" t="s">
        <v>146</v>
      </c>
      <c r="B137" s="18" t="s">
        <v>425</v>
      </c>
      <c r="C137" s="18" t="s">
        <v>320</v>
      </c>
      <c r="D137" s="18">
        <v>25</v>
      </c>
      <c r="E137" s="19">
        <v>0.862625991597478</v>
      </c>
      <c r="F137" s="19">
        <v>0.696582833030438</v>
      </c>
      <c r="G137" s="19">
        <v>1.06824855005724</v>
      </c>
      <c r="H137" s="19" t="s">
        <v>451</v>
      </c>
      <c r="I137" s="19">
        <v>0.188115300191983</v>
      </c>
    </row>
    <row r="138" s="18" customFormat="1" spans="1:9">
      <c r="A138" s="18" t="s">
        <v>216</v>
      </c>
      <c r="B138" s="18" t="s">
        <v>425</v>
      </c>
      <c r="C138" s="18" t="s">
        <v>312</v>
      </c>
      <c r="D138" s="18">
        <v>29</v>
      </c>
      <c r="E138" s="19">
        <v>1.14621470958237</v>
      </c>
      <c r="F138" s="19">
        <v>1.0604977118355</v>
      </c>
      <c r="G138" s="19">
        <v>1.23885996716492</v>
      </c>
      <c r="H138" s="19" t="s">
        <v>452</v>
      </c>
      <c r="I138" s="19">
        <v>0.000579182334497781</v>
      </c>
    </row>
    <row r="139" s="18" customFormat="1" spans="1:9">
      <c r="A139" s="18" t="s">
        <v>216</v>
      </c>
      <c r="B139" s="18" t="s">
        <v>425</v>
      </c>
      <c r="C139" s="18" t="s">
        <v>314</v>
      </c>
      <c r="D139" s="18">
        <v>29</v>
      </c>
      <c r="E139" s="19">
        <v>1.0714738937378</v>
      </c>
      <c r="F139" s="19">
        <v>0.923993927736642</v>
      </c>
      <c r="G139" s="19">
        <v>1.24249334384031</v>
      </c>
      <c r="H139" s="19" t="s">
        <v>453</v>
      </c>
      <c r="I139" s="19">
        <v>0.368662777819153</v>
      </c>
    </row>
    <row r="140" s="18" customFormat="1" spans="1:9">
      <c r="A140" s="18" t="s">
        <v>216</v>
      </c>
      <c r="B140" s="18" t="s">
        <v>425</v>
      </c>
      <c r="C140" s="18" t="s">
        <v>316</v>
      </c>
      <c r="D140" s="18">
        <v>29</v>
      </c>
      <c r="E140" s="19">
        <v>1.17375780447844</v>
      </c>
      <c r="F140" s="19">
        <v>1.02542848463997</v>
      </c>
      <c r="G140" s="19">
        <v>1.34354311803399</v>
      </c>
      <c r="H140" s="19" t="s">
        <v>454</v>
      </c>
      <c r="I140" s="19">
        <v>0.0278763368695193</v>
      </c>
    </row>
    <row r="141" s="18" customFormat="1" spans="1:9">
      <c r="A141" s="18" t="s">
        <v>216</v>
      </c>
      <c r="B141" s="18" t="s">
        <v>425</v>
      </c>
      <c r="C141" s="18" t="s">
        <v>318</v>
      </c>
      <c r="D141" s="18">
        <v>29</v>
      </c>
      <c r="E141" s="19">
        <v>1.10354521650431</v>
      </c>
      <c r="F141" s="19">
        <v>0.971742977877717</v>
      </c>
      <c r="G141" s="19">
        <v>1.25322443546672</v>
      </c>
      <c r="H141" s="19" t="s">
        <v>455</v>
      </c>
      <c r="I141" s="19">
        <v>0.128940115909262</v>
      </c>
    </row>
    <row r="142" s="18" customFormat="1" spans="1:9">
      <c r="A142" s="18" t="s">
        <v>216</v>
      </c>
      <c r="B142" s="18" t="s">
        <v>425</v>
      </c>
      <c r="C142" s="18" t="s">
        <v>320</v>
      </c>
      <c r="D142" s="18">
        <v>29</v>
      </c>
      <c r="E142" s="19">
        <v>1.01390020829625</v>
      </c>
      <c r="F142" s="19">
        <v>0.812630241307382</v>
      </c>
      <c r="G142" s="19">
        <v>1.26502015323638</v>
      </c>
      <c r="H142" s="19" t="s">
        <v>456</v>
      </c>
      <c r="I142" s="19">
        <v>0.90355694606059</v>
      </c>
    </row>
    <row r="143" s="18" customFormat="1" spans="1:9">
      <c r="A143" s="18" t="s">
        <v>45</v>
      </c>
      <c r="B143" s="18" t="s">
        <v>457</v>
      </c>
      <c r="C143" s="18" t="s">
        <v>312</v>
      </c>
      <c r="D143" s="18">
        <v>33</v>
      </c>
      <c r="E143" s="19">
        <v>0.777727479587843</v>
      </c>
      <c r="F143" s="19">
        <v>0.623390362735678</v>
      </c>
      <c r="G143" s="19">
        <v>0.97027491707074</v>
      </c>
      <c r="H143" s="19" t="s">
        <v>458</v>
      </c>
      <c r="I143" s="19">
        <v>0.0259221016304365</v>
      </c>
    </row>
    <row r="144" s="18" customFormat="1" spans="1:9">
      <c r="A144" s="18" t="s">
        <v>45</v>
      </c>
      <c r="B144" s="18" t="s">
        <v>457</v>
      </c>
      <c r="C144" s="18" t="s">
        <v>314</v>
      </c>
      <c r="D144" s="18">
        <v>33</v>
      </c>
      <c r="E144" s="19">
        <v>1.04226708920785</v>
      </c>
      <c r="F144" s="19">
        <v>0.581663546372393</v>
      </c>
      <c r="G144" s="19">
        <v>1.86761005055373</v>
      </c>
      <c r="H144" s="19" t="s">
        <v>459</v>
      </c>
      <c r="I144" s="19">
        <v>0.890230932276932</v>
      </c>
    </row>
    <row r="145" s="18" customFormat="1" spans="1:9">
      <c r="A145" s="18" t="s">
        <v>45</v>
      </c>
      <c r="B145" s="18" t="s">
        <v>457</v>
      </c>
      <c r="C145" s="18" t="s">
        <v>316</v>
      </c>
      <c r="D145" s="18">
        <v>33</v>
      </c>
      <c r="E145" s="19">
        <v>0.522955107657421</v>
      </c>
      <c r="F145" s="19">
        <v>0.289825455795316</v>
      </c>
      <c r="G145" s="19">
        <v>0.943609469618593</v>
      </c>
      <c r="H145" s="19" t="s">
        <v>460</v>
      </c>
      <c r="I145" s="19">
        <v>0.0392339335912456</v>
      </c>
    </row>
    <row r="146" s="18" customFormat="1" spans="1:9">
      <c r="A146" s="18" t="s">
        <v>45</v>
      </c>
      <c r="B146" s="18" t="s">
        <v>457</v>
      </c>
      <c r="C146" s="18" t="s">
        <v>318</v>
      </c>
      <c r="D146" s="18">
        <v>33</v>
      </c>
      <c r="E146" s="19">
        <v>0.947018188718306</v>
      </c>
      <c r="F146" s="19">
        <v>0.681688575517762</v>
      </c>
      <c r="G146" s="19">
        <v>1.31562047828383</v>
      </c>
      <c r="H146" s="19" t="s">
        <v>461</v>
      </c>
      <c r="I146" s="19">
        <v>0.745516686484444</v>
      </c>
    </row>
    <row r="147" s="18" customFormat="1" spans="1:9">
      <c r="A147" s="18" t="s">
        <v>45</v>
      </c>
      <c r="B147" s="18" t="s">
        <v>457</v>
      </c>
      <c r="C147" s="18" t="s">
        <v>320</v>
      </c>
      <c r="D147" s="18">
        <v>33</v>
      </c>
      <c r="E147" s="19">
        <v>1.12806392148095</v>
      </c>
      <c r="F147" s="19">
        <v>0.58052808587227</v>
      </c>
      <c r="G147" s="19">
        <v>2.19201833970694</v>
      </c>
      <c r="H147" s="19" t="s">
        <v>462</v>
      </c>
      <c r="I147" s="19">
        <v>0.724525707775623</v>
      </c>
    </row>
    <row r="148" s="18" customFormat="1" spans="1:9">
      <c r="A148" s="18" t="s">
        <v>51</v>
      </c>
      <c r="B148" s="18" t="s">
        <v>457</v>
      </c>
      <c r="C148" s="18" t="s">
        <v>312</v>
      </c>
      <c r="D148" s="18">
        <v>31</v>
      </c>
      <c r="E148" s="19">
        <v>0.806199548011516</v>
      </c>
      <c r="F148" s="19">
        <v>0.704130712433391</v>
      </c>
      <c r="G148" s="19">
        <v>0.923063998966607</v>
      </c>
      <c r="H148" s="19" t="s">
        <v>463</v>
      </c>
      <c r="I148" s="19">
        <v>0.00181372842429542</v>
      </c>
    </row>
    <row r="149" s="18" customFormat="1" spans="1:9">
      <c r="A149" s="18" t="s">
        <v>51</v>
      </c>
      <c r="B149" s="18" t="s">
        <v>457</v>
      </c>
      <c r="C149" s="18" t="s">
        <v>314</v>
      </c>
      <c r="D149" s="18">
        <v>31</v>
      </c>
      <c r="E149" s="19">
        <v>0.794098631409355</v>
      </c>
      <c r="F149" s="19">
        <v>0.668878911684782</v>
      </c>
      <c r="G149" s="19">
        <v>0.942760528685027</v>
      </c>
      <c r="H149" s="19" t="s">
        <v>464</v>
      </c>
      <c r="I149" s="19">
        <v>0.0132407273458799</v>
      </c>
    </row>
    <row r="150" s="18" customFormat="1" spans="1:9">
      <c r="A150" s="18" t="s">
        <v>51</v>
      </c>
      <c r="B150" s="18" t="s">
        <v>457</v>
      </c>
      <c r="C150" s="18" t="s">
        <v>316</v>
      </c>
      <c r="D150" s="18">
        <v>31</v>
      </c>
      <c r="E150" s="19">
        <v>0.841643381962141</v>
      </c>
      <c r="F150" s="19">
        <v>0.669271961981017</v>
      </c>
      <c r="G150" s="19">
        <v>1.05840917092051</v>
      </c>
      <c r="H150" s="19" t="s">
        <v>465</v>
      </c>
      <c r="I150" s="19">
        <v>0.15112506661254</v>
      </c>
    </row>
    <row r="151" s="18" customFormat="1" spans="1:9">
      <c r="A151" s="18" t="s">
        <v>51</v>
      </c>
      <c r="B151" s="18" t="s">
        <v>457</v>
      </c>
      <c r="C151" s="18" t="s">
        <v>318</v>
      </c>
      <c r="D151" s="18">
        <v>31</v>
      </c>
      <c r="E151" s="19">
        <v>0.812572360226045</v>
      </c>
      <c r="F151" s="19">
        <v>0.669881391399138</v>
      </c>
      <c r="G151" s="19">
        <v>0.985657832984813</v>
      </c>
      <c r="H151" s="19" t="s">
        <v>466</v>
      </c>
      <c r="I151" s="19">
        <v>0.0351499804400388</v>
      </c>
    </row>
    <row r="152" s="18" customFormat="1" spans="1:9">
      <c r="A152" s="18" t="s">
        <v>51</v>
      </c>
      <c r="B152" s="18" t="s">
        <v>457</v>
      </c>
      <c r="C152" s="18" t="s">
        <v>320</v>
      </c>
      <c r="D152" s="18">
        <v>31</v>
      </c>
      <c r="E152" s="19">
        <v>0.618444483798588</v>
      </c>
      <c r="F152" s="19">
        <v>0.40470677099865</v>
      </c>
      <c r="G152" s="19">
        <v>0.945063455689447</v>
      </c>
      <c r="H152" s="19" t="s">
        <v>467</v>
      </c>
      <c r="I152" s="19">
        <v>0.0340335115048836</v>
      </c>
    </row>
    <row r="153" s="18" customFormat="1" spans="1:9">
      <c r="A153" s="18" t="s">
        <v>103</v>
      </c>
      <c r="B153" s="18" t="s">
        <v>457</v>
      </c>
      <c r="C153" s="18" t="s">
        <v>312</v>
      </c>
      <c r="D153" s="18">
        <v>28</v>
      </c>
      <c r="E153" s="19">
        <v>1.23281800355596</v>
      </c>
      <c r="F153" s="19">
        <v>1.00980507676418</v>
      </c>
      <c r="G153" s="19">
        <v>1.50508277771972</v>
      </c>
      <c r="H153" s="19" t="s">
        <v>468</v>
      </c>
      <c r="I153" s="19">
        <v>0.0397979775105415</v>
      </c>
    </row>
    <row r="154" s="18" customFormat="1" spans="1:9">
      <c r="A154" s="18" t="s">
        <v>103</v>
      </c>
      <c r="B154" s="18" t="s">
        <v>457</v>
      </c>
      <c r="C154" s="18" t="s">
        <v>314</v>
      </c>
      <c r="D154" s="18">
        <v>28</v>
      </c>
      <c r="E154" s="19">
        <v>1.35988731700797</v>
      </c>
      <c r="F154" s="19">
        <v>0.980145505060516</v>
      </c>
      <c r="G154" s="19">
        <v>1.88675406397435</v>
      </c>
      <c r="H154" s="19" t="s">
        <v>469</v>
      </c>
      <c r="I154" s="19">
        <v>0.0767920823430184</v>
      </c>
    </row>
    <row r="155" s="18" customFormat="1" spans="1:9">
      <c r="A155" s="18" t="s">
        <v>103</v>
      </c>
      <c r="B155" s="18" t="s">
        <v>457</v>
      </c>
      <c r="C155" s="18" t="s">
        <v>316</v>
      </c>
      <c r="D155" s="18">
        <v>28</v>
      </c>
      <c r="E155" s="19">
        <v>1.80855485573932</v>
      </c>
      <c r="F155" s="19">
        <v>1.17159431456468</v>
      </c>
      <c r="G155" s="19">
        <v>2.79181165831586</v>
      </c>
      <c r="H155" s="19" t="s">
        <v>470</v>
      </c>
      <c r="I155" s="19">
        <v>0.012754698036878</v>
      </c>
    </row>
    <row r="156" s="18" customFormat="1" spans="1:9">
      <c r="A156" s="18" t="s">
        <v>103</v>
      </c>
      <c r="B156" s="18" t="s">
        <v>457</v>
      </c>
      <c r="C156" s="18" t="s">
        <v>318</v>
      </c>
      <c r="D156" s="18">
        <v>28</v>
      </c>
      <c r="E156" s="19">
        <v>1.3445015600376</v>
      </c>
      <c r="F156" s="19">
        <v>1.00313072749206</v>
      </c>
      <c r="G156" s="19">
        <v>1.80204274019495</v>
      </c>
      <c r="H156" s="19" t="s">
        <v>471</v>
      </c>
      <c r="I156" s="19">
        <v>0.0476005428458957</v>
      </c>
    </row>
    <row r="157" s="18" customFormat="1" spans="1:9">
      <c r="A157" s="18" t="s">
        <v>103</v>
      </c>
      <c r="B157" s="18" t="s">
        <v>457</v>
      </c>
      <c r="C157" s="18" t="s">
        <v>320</v>
      </c>
      <c r="D157" s="18">
        <v>28</v>
      </c>
      <c r="E157" s="19">
        <v>1.56202140142935</v>
      </c>
      <c r="F157" s="19">
        <v>1.00249639634183</v>
      </c>
      <c r="G157" s="19">
        <v>2.43383504162875</v>
      </c>
      <c r="H157" s="19" t="s">
        <v>472</v>
      </c>
      <c r="I157" s="19">
        <v>0.0590520973312001</v>
      </c>
    </row>
    <row r="158" s="18" customFormat="1" spans="1:9">
      <c r="A158" s="18" t="s">
        <v>122</v>
      </c>
      <c r="B158" s="18" t="s">
        <v>457</v>
      </c>
      <c r="C158" s="18" t="s">
        <v>312</v>
      </c>
      <c r="D158" s="18">
        <v>46</v>
      </c>
      <c r="E158" s="19">
        <v>0.775409059223786</v>
      </c>
      <c r="F158" s="19">
        <v>0.662564366454237</v>
      </c>
      <c r="G158" s="19">
        <v>0.907472903114305</v>
      </c>
      <c r="H158" s="19" t="s">
        <v>473</v>
      </c>
      <c r="I158" s="19">
        <v>0.00152441762107685</v>
      </c>
    </row>
    <row r="159" s="18" customFormat="1" spans="1:9">
      <c r="A159" s="18" t="s">
        <v>122</v>
      </c>
      <c r="B159" s="18" t="s">
        <v>457</v>
      </c>
      <c r="C159" s="18" t="s">
        <v>314</v>
      </c>
      <c r="D159" s="18">
        <v>46</v>
      </c>
      <c r="E159" s="19">
        <v>0.692027183691421</v>
      </c>
      <c r="F159" s="19">
        <v>0.537219629841571</v>
      </c>
      <c r="G159" s="19">
        <v>0.891444758094768</v>
      </c>
      <c r="H159" s="19" t="s">
        <v>474</v>
      </c>
      <c r="I159" s="19">
        <v>0.00658333162715437</v>
      </c>
    </row>
    <row r="160" s="18" customFormat="1" spans="1:9">
      <c r="A160" s="18" t="s">
        <v>122</v>
      </c>
      <c r="B160" s="18" t="s">
        <v>457</v>
      </c>
      <c r="C160" s="18" t="s">
        <v>316</v>
      </c>
      <c r="D160" s="18">
        <v>46</v>
      </c>
      <c r="E160" s="19">
        <v>0.659766647759908</v>
      </c>
      <c r="F160" s="19">
        <v>0.501377017180436</v>
      </c>
      <c r="G160" s="19">
        <v>0.868193025568407</v>
      </c>
      <c r="H160" s="19" t="s">
        <v>475</v>
      </c>
      <c r="I160" s="19">
        <v>0.00482001134894281</v>
      </c>
    </row>
    <row r="161" s="18" customFormat="1" spans="1:9">
      <c r="A161" s="18" t="s">
        <v>122</v>
      </c>
      <c r="B161" s="18" t="s">
        <v>457</v>
      </c>
      <c r="C161" s="18" t="s">
        <v>318</v>
      </c>
      <c r="D161" s="18">
        <v>46</v>
      </c>
      <c r="E161" s="19">
        <v>0.691022221843061</v>
      </c>
      <c r="F161" s="19">
        <v>0.540909627044047</v>
      </c>
      <c r="G161" s="19">
        <v>0.882793884979304</v>
      </c>
      <c r="H161" s="19" t="s">
        <v>476</v>
      </c>
      <c r="I161" s="19">
        <v>0.00310009001371077</v>
      </c>
    </row>
    <row r="162" s="18" customFormat="1" spans="1:9">
      <c r="A162" s="18" t="s">
        <v>122</v>
      </c>
      <c r="B162" s="18" t="s">
        <v>457</v>
      </c>
      <c r="C162" s="18" t="s">
        <v>320</v>
      </c>
      <c r="D162" s="18">
        <v>46</v>
      </c>
      <c r="E162" s="19">
        <v>0.728068123722078</v>
      </c>
      <c r="F162" s="19">
        <v>0.473928947454029</v>
      </c>
      <c r="G162" s="19">
        <v>1.11848663312891</v>
      </c>
      <c r="H162" s="19" t="s">
        <v>477</v>
      </c>
      <c r="I162" s="19">
        <v>0.154324369847353</v>
      </c>
    </row>
    <row r="163" s="18" customFormat="1" spans="1:9">
      <c r="A163" s="18" t="s">
        <v>160</v>
      </c>
      <c r="B163" s="18" t="s">
        <v>457</v>
      </c>
      <c r="C163" s="18" t="s">
        <v>312</v>
      </c>
      <c r="D163" s="18">
        <v>31</v>
      </c>
      <c r="E163" s="19">
        <v>1.21984689458485</v>
      </c>
      <c r="F163" s="19">
        <v>1.01518089380891</v>
      </c>
      <c r="G163" s="19">
        <v>1.46577467651631</v>
      </c>
      <c r="H163" s="19" t="s">
        <v>478</v>
      </c>
      <c r="I163" s="19">
        <v>0.0339392469772304</v>
      </c>
    </row>
    <row r="164" s="18" customFormat="1" spans="1:9">
      <c r="A164" s="18" t="s">
        <v>160</v>
      </c>
      <c r="B164" s="18" t="s">
        <v>457</v>
      </c>
      <c r="C164" s="18" t="s">
        <v>314</v>
      </c>
      <c r="D164" s="18">
        <v>31</v>
      </c>
      <c r="E164" s="19">
        <v>1.29448128383408</v>
      </c>
      <c r="F164" s="19">
        <v>0.941526321223548</v>
      </c>
      <c r="G164" s="19">
        <v>1.77975034412114</v>
      </c>
      <c r="H164" s="19" t="s">
        <v>479</v>
      </c>
      <c r="I164" s="19">
        <v>0.122533229274924</v>
      </c>
    </row>
    <row r="165" s="18" customFormat="1" spans="1:9">
      <c r="A165" s="18" t="s">
        <v>160</v>
      </c>
      <c r="B165" s="18" t="s">
        <v>457</v>
      </c>
      <c r="C165" s="18" t="s">
        <v>316</v>
      </c>
      <c r="D165" s="18">
        <v>31</v>
      </c>
      <c r="E165" s="19">
        <v>1.55150398045031</v>
      </c>
      <c r="F165" s="19">
        <v>1.04241283223484</v>
      </c>
      <c r="G165" s="19">
        <v>2.30922387648701</v>
      </c>
      <c r="H165" s="19" t="s">
        <v>480</v>
      </c>
      <c r="I165" s="19">
        <v>0.0387791153638376</v>
      </c>
    </row>
    <row r="166" s="18" customFormat="1" spans="1:9">
      <c r="A166" s="18" t="s">
        <v>160</v>
      </c>
      <c r="B166" s="18" t="s">
        <v>457</v>
      </c>
      <c r="C166" s="18" t="s">
        <v>318</v>
      </c>
      <c r="D166" s="18">
        <v>31</v>
      </c>
      <c r="E166" s="19">
        <v>1.25479171334687</v>
      </c>
      <c r="F166" s="19">
        <v>0.960215494150018</v>
      </c>
      <c r="G166" s="19">
        <v>1.63973842692229</v>
      </c>
      <c r="H166" s="19" t="s">
        <v>481</v>
      </c>
      <c r="I166" s="19">
        <v>0.0963900786574119</v>
      </c>
    </row>
    <row r="167" s="18" customFormat="1" spans="1:9">
      <c r="A167" s="18" t="s">
        <v>160</v>
      </c>
      <c r="B167" s="18" t="s">
        <v>457</v>
      </c>
      <c r="C167" s="18" t="s">
        <v>320</v>
      </c>
      <c r="D167" s="18">
        <v>31</v>
      </c>
      <c r="E167" s="19">
        <v>1.29448128383408</v>
      </c>
      <c r="F167" s="19">
        <v>0.784010205629871</v>
      </c>
      <c r="G167" s="19">
        <v>2.13732140495606</v>
      </c>
      <c r="H167" s="19" t="s">
        <v>482</v>
      </c>
      <c r="I167" s="19">
        <v>0.32110099152855</v>
      </c>
    </row>
    <row r="168" s="18" customFormat="1" spans="1:9">
      <c r="A168" s="18" t="s">
        <v>204</v>
      </c>
      <c r="B168" s="18" t="s">
        <v>457</v>
      </c>
      <c r="C168" s="18" t="s">
        <v>312</v>
      </c>
      <c r="D168" s="18">
        <v>29</v>
      </c>
      <c r="E168" s="19">
        <v>1.29099368009121</v>
      </c>
      <c r="F168" s="19">
        <v>1.02993063520075</v>
      </c>
      <c r="G168" s="19">
        <v>1.61823002935589</v>
      </c>
      <c r="H168" s="19" t="s">
        <v>483</v>
      </c>
      <c r="I168" s="19">
        <v>0.0267013443650294</v>
      </c>
    </row>
    <row r="169" s="18" customFormat="1" spans="1:9">
      <c r="A169" s="18" t="s">
        <v>204</v>
      </c>
      <c r="B169" s="18" t="s">
        <v>457</v>
      </c>
      <c r="C169" s="18" t="s">
        <v>314</v>
      </c>
      <c r="D169" s="18">
        <v>29</v>
      </c>
      <c r="E169" s="19">
        <v>1.31891817744691</v>
      </c>
      <c r="F169" s="19">
        <v>0.853305500815331</v>
      </c>
      <c r="G169" s="19">
        <v>2.03859597428793</v>
      </c>
      <c r="H169" s="19" t="s">
        <v>484</v>
      </c>
      <c r="I169" s="19">
        <v>0.223105108763429</v>
      </c>
    </row>
    <row r="170" s="18" customFormat="1" spans="1:9">
      <c r="A170" s="18" t="s">
        <v>204</v>
      </c>
      <c r="B170" s="18" t="s">
        <v>457</v>
      </c>
      <c r="C170" s="18" t="s">
        <v>316</v>
      </c>
      <c r="D170" s="18">
        <v>29</v>
      </c>
      <c r="E170" s="19">
        <v>1.27086015867487</v>
      </c>
      <c r="F170" s="19">
        <v>0.832841605986532</v>
      </c>
      <c r="G170" s="19">
        <v>1.93924694839661</v>
      </c>
      <c r="H170" s="19" t="s">
        <v>485</v>
      </c>
      <c r="I170" s="19">
        <v>0.276079224679897</v>
      </c>
    </row>
    <row r="171" s="18" customFormat="1" spans="1:9">
      <c r="A171" s="18" t="s">
        <v>204</v>
      </c>
      <c r="B171" s="18" t="s">
        <v>457</v>
      </c>
      <c r="C171" s="18" t="s">
        <v>318</v>
      </c>
      <c r="D171" s="18">
        <v>29</v>
      </c>
      <c r="E171" s="19">
        <v>1.35402107132877</v>
      </c>
      <c r="F171" s="19">
        <v>0.981149333941735</v>
      </c>
      <c r="G171" s="19">
        <v>1.86859736655663</v>
      </c>
      <c r="H171" s="19" t="s">
        <v>486</v>
      </c>
      <c r="I171" s="19">
        <v>0.0651538733682374</v>
      </c>
    </row>
    <row r="172" s="18" customFormat="1" spans="1:9">
      <c r="A172" s="18" t="s">
        <v>204</v>
      </c>
      <c r="B172" s="18" t="s">
        <v>457</v>
      </c>
      <c r="C172" s="18" t="s">
        <v>320</v>
      </c>
      <c r="D172" s="18">
        <v>29</v>
      </c>
      <c r="E172" s="19">
        <v>1.35844259328526</v>
      </c>
      <c r="F172" s="19">
        <v>0.7887777204986</v>
      </c>
      <c r="G172" s="19">
        <v>2.3395263726327</v>
      </c>
      <c r="H172" s="19" t="s">
        <v>487</v>
      </c>
      <c r="I172" s="19">
        <v>0.278771874401772</v>
      </c>
    </row>
    <row r="173" s="18" customFormat="1" spans="1:9">
      <c r="A173" s="18" t="s">
        <v>216</v>
      </c>
      <c r="B173" s="18" t="s">
        <v>457</v>
      </c>
      <c r="C173" s="18" t="s">
        <v>312</v>
      </c>
      <c r="D173" s="18">
        <v>29</v>
      </c>
      <c r="E173" s="19">
        <v>1.26209686939723</v>
      </c>
      <c r="F173" s="19">
        <v>1.07394456113441</v>
      </c>
      <c r="G173" s="19">
        <v>1.48321297522073</v>
      </c>
      <c r="H173" s="19" t="s">
        <v>488</v>
      </c>
      <c r="I173" s="19">
        <v>0.00471154792652997</v>
      </c>
    </row>
    <row r="174" s="18" customFormat="1" spans="1:9">
      <c r="A174" s="18" t="s">
        <v>216</v>
      </c>
      <c r="B174" s="18" t="s">
        <v>457</v>
      </c>
      <c r="C174" s="18" t="s">
        <v>314</v>
      </c>
      <c r="D174" s="18">
        <v>29</v>
      </c>
      <c r="E174" s="19">
        <v>1.2648812779962</v>
      </c>
      <c r="F174" s="19">
        <v>0.993583188648382</v>
      </c>
      <c r="G174" s="19">
        <v>1.61025736516511</v>
      </c>
      <c r="H174" s="19" t="s">
        <v>489</v>
      </c>
      <c r="I174" s="19">
        <v>0.0667296522686485</v>
      </c>
    </row>
    <row r="175" s="18" customFormat="1" spans="1:9">
      <c r="A175" s="18" t="s">
        <v>216</v>
      </c>
      <c r="B175" s="18" t="s">
        <v>457</v>
      </c>
      <c r="C175" s="18" t="s">
        <v>316</v>
      </c>
      <c r="D175" s="18">
        <v>29</v>
      </c>
      <c r="E175" s="19">
        <v>1.21800957947991</v>
      </c>
      <c r="F175" s="19">
        <v>0.862641533400462</v>
      </c>
      <c r="G175" s="19">
        <v>1.71977267296279</v>
      </c>
      <c r="H175" s="19" t="s">
        <v>490</v>
      </c>
      <c r="I175" s="19">
        <v>0.272364140374008</v>
      </c>
    </row>
    <row r="176" s="18" customFormat="1" spans="1:9">
      <c r="A176" s="18" t="s">
        <v>216</v>
      </c>
      <c r="B176" s="18" t="s">
        <v>457</v>
      </c>
      <c r="C176" s="18" t="s">
        <v>318</v>
      </c>
      <c r="D176" s="18">
        <v>29</v>
      </c>
      <c r="E176" s="19">
        <v>1.1978908669333</v>
      </c>
      <c r="F176" s="19">
        <v>0.952067910599159</v>
      </c>
      <c r="G176" s="19">
        <v>1.50718505802718</v>
      </c>
      <c r="H176" s="19" t="s">
        <v>491</v>
      </c>
      <c r="I176" s="19">
        <v>0.12335557162924</v>
      </c>
    </row>
    <row r="177" s="18" customFormat="1" spans="1:9">
      <c r="A177" s="18" t="s">
        <v>216</v>
      </c>
      <c r="B177" s="18" t="s">
        <v>457</v>
      </c>
      <c r="C177" s="18" t="s">
        <v>320</v>
      </c>
      <c r="D177" s="18">
        <v>29</v>
      </c>
      <c r="E177" s="19">
        <v>1.0661165705433</v>
      </c>
      <c r="F177" s="19">
        <v>0.721526161913572</v>
      </c>
      <c r="G177" s="19">
        <v>1.57527835023002</v>
      </c>
      <c r="H177" s="19" t="s">
        <v>492</v>
      </c>
      <c r="I177" s="19">
        <v>0.750281014964314</v>
      </c>
    </row>
    <row r="178" s="18" customFormat="1" spans="1:9">
      <c r="A178" s="18" t="s">
        <v>243</v>
      </c>
      <c r="B178" s="18" t="s">
        <v>457</v>
      </c>
      <c r="C178" s="18" t="s">
        <v>312</v>
      </c>
      <c r="D178" s="18">
        <v>32</v>
      </c>
      <c r="E178" s="19">
        <v>1.24887945042958</v>
      </c>
      <c r="F178" s="19">
        <v>1.01108620215887</v>
      </c>
      <c r="G178" s="19">
        <v>1.54259832482633</v>
      </c>
      <c r="H178" s="19" t="s">
        <v>493</v>
      </c>
      <c r="I178" s="19">
        <v>0.0391785375677156</v>
      </c>
    </row>
    <row r="179" s="18" customFormat="1" spans="1:9">
      <c r="A179" s="18" t="s">
        <v>243</v>
      </c>
      <c r="B179" s="18" t="s">
        <v>457</v>
      </c>
      <c r="C179" s="18" t="s">
        <v>314</v>
      </c>
      <c r="D179" s="18">
        <v>32</v>
      </c>
      <c r="E179" s="19">
        <v>1.33888816714051</v>
      </c>
      <c r="F179" s="19">
        <v>0.817434812108386</v>
      </c>
      <c r="G179" s="19">
        <v>2.19298407353756</v>
      </c>
      <c r="H179" s="19" t="s">
        <v>494</v>
      </c>
      <c r="I179" s="19">
        <v>0.255202672650161</v>
      </c>
    </row>
    <row r="180" s="18" customFormat="1" spans="1:9">
      <c r="A180" s="18" t="s">
        <v>243</v>
      </c>
      <c r="B180" s="18" t="s">
        <v>457</v>
      </c>
      <c r="C180" s="18" t="s">
        <v>316</v>
      </c>
      <c r="D180" s="18">
        <v>32</v>
      </c>
      <c r="E180" s="19">
        <v>0.88691689928596</v>
      </c>
      <c r="F180" s="19">
        <v>0.569896881459614</v>
      </c>
      <c r="G180" s="19">
        <v>1.380287578034</v>
      </c>
      <c r="H180" s="19" t="s">
        <v>495</v>
      </c>
      <c r="I180" s="19">
        <v>0.598788834553712</v>
      </c>
    </row>
    <row r="181" s="18" customFormat="1" spans="1:9">
      <c r="A181" s="18" t="s">
        <v>243</v>
      </c>
      <c r="B181" s="18" t="s">
        <v>457</v>
      </c>
      <c r="C181" s="18" t="s">
        <v>318</v>
      </c>
      <c r="D181" s="18">
        <v>32</v>
      </c>
      <c r="E181" s="19">
        <v>1.26723192308142</v>
      </c>
      <c r="F181" s="19">
        <v>0.954861316010888</v>
      </c>
      <c r="G181" s="19">
        <v>1.68179055947673</v>
      </c>
      <c r="H181" s="19" t="s">
        <v>496</v>
      </c>
      <c r="I181" s="19">
        <v>0.100978029561742</v>
      </c>
    </row>
    <row r="182" s="18" customFormat="1" spans="1:9">
      <c r="A182" s="18" t="s">
        <v>243</v>
      </c>
      <c r="B182" s="18" t="s">
        <v>457</v>
      </c>
      <c r="C182" s="18" t="s">
        <v>320</v>
      </c>
      <c r="D182" s="18">
        <v>32</v>
      </c>
      <c r="E182" s="19">
        <v>1.38876007053539</v>
      </c>
      <c r="F182" s="19">
        <v>0.8126052739727</v>
      </c>
      <c r="G182" s="19">
        <v>2.3734211372818</v>
      </c>
      <c r="H182" s="19" t="s">
        <v>497</v>
      </c>
      <c r="I182" s="19">
        <v>0.238815510261749</v>
      </c>
    </row>
    <row r="183" s="18" customFormat="1" spans="5:9">
      <c r="E183" s="19"/>
      <c r="F183" s="19"/>
      <c r="G183" s="19"/>
      <c r="H183" s="19"/>
      <c r="I183" s="19"/>
    </row>
    <row r="1048478" s="18" customFormat="1" spans="5:9">
      <c r="E1048478" s="19"/>
      <c r="F1048478" s="19"/>
      <c r="G1048478" s="19"/>
      <c r="H1048478" s="19"/>
      <c r="I1048478" s="19"/>
    </row>
    <row r="1048479" s="18" customFormat="1" spans="5:9">
      <c r="E1048479" s="19"/>
      <c r="F1048479" s="19"/>
      <c r="G1048479" s="19"/>
      <c r="H1048479" s="19"/>
      <c r="I1048479" s="19"/>
    </row>
    <row r="1048480" s="18" customFormat="1" spans="5:9">
      <c r="E1048480" s="19"/>
      <c r="F1048480" s="19"/>
      <c r="G1048480" s="19"/>
      <c r="H1048480" s="19"/>
      <c r="I1048480" s="19"/>
    </row>
    <row r="1048481" s="18" customFormat="1" spans="5:9">
      <c r="E1048481" s="19"/>
      <c r="F1048481" s="19"/>
      <c r="G1048481" s="19"/>
      <c r="H1048481" s="19"/>
      <c r="I1048481" s="19"/>
    </row>
    <row r="1048482" s="18" customFormat="1" spans="5:9">
      <c r="E1048482" s="19"/>
      <c r="F1048482" s="19"/>
      <c r="G1048482" s="19"/>
      <c r="H1048482" s="19"/>
      <c r="I1048482" s="19"/>
    </row>
    <row r="1048483" s="18" customFormat="1" spans="5:9">
      <c r="E1048483" s="19"/>
      <c r="F1048483" s="19"/>
      <c r="G1048483" s="19"/>
      <c r="H1048483" s="19"/>
      <c r="I1048483" s="19"/>
    </row>
    <row r="1048484" s="18" customFormat="1" spans="5:9">
      <c r="E1048484" s="19"/>
      <c r="F1048484" s="19"/>
      <c r="G1048484" s="19"/>
      <c r="H1048484" s="19"/>
      <c r="I1048484" s="19"/>
    </row>
    <row r="1048485" s="18" customFormat="1" spans="5:9">
      <c r="E1048485" s="19"/>
      <c r="F1048485" s="19"/>
      <c r="G1048485" s="19"/>
      <c r="H1048485" s="19"/>
      <c r="I1048485" s="19"/>
    </row>
    <row r="1048486" s="18" customFormat="1" spans="5:9">
      <c r="E1048486" s="19"/>
      <c r="F1048486" s="19"/>
      <c r="G1048486" s="19"/>
      <c r="H1048486" s="19"/>
      <c r="I1048486" s="19"/>
    </row>
    <row r="1048487" s="18" customFormat="1" spans="5:9">
      <c r="E1048487" s="19"/>
      <c r="F1048487" s="19"/>
      <c r="G1048487" s="19"/>
      <c r="H1048487" s="19"/>
      <c r="I1048487" s="19"/>
    </row>
    <row r="1048488" s="18" customFormat="1" spans="5:9">
      <c r="E1048488" s="19"/>
      <c r="F1048488" s="19"/>
      <c r="G1048488" s="19"/>
      <c r="H1048488" s="19"/>
      <c r="I1048488" s="19"/>
    </row>
    <row r="1048489" s="18" customFormat="1" spans="5:9">
      <c r="E1048489" s="19"/>
      <c r="F1048489" s="19"/>
      <c r="G1048489" s="19"/>
      <c r="H1048489" s="19"/>
      <c r="I1048489" s="19"/>
    </row>
    <row r="1048490" s="18" customFormat="1" spans="5:9">
      <c r="E1048490" s="19"/>
      <c r="F1048490" s="19"/>
      <c r="G1048490" s="19"/>
      <c r="H1048490" s="19"/>
      <c r="I1048490" s="19"/>
    </row>
    <row r="1048491" s="18" customFormat="1" spans="5:9">
      <c r="E1048491" s="19"/>
      <c r="F1048491" s="19"/>
      <c r="G1048491" s="19"/>
      <c r="H1048491" s="19"/>
      <c r="I1048491" s="19"/>
    </row>
    <row r="1048492" s="18" customFormat="1" spans="5:9">
      <c r="E1048492" s="19"/>
      <c r="F1048492" s="19"/>
      <c r="G1048492" s="19"/>
      <c r="H1048492" s="19"/>
      <c r="I1048492" s="19"/>
    </row>
    <row r="1048493" s="18" customFormat="1" spans="5:9">
      <c r="E1048493" s="19"/>
      <c r="F1048493" s="19"/>
      <c r="G1048493" s="19"/>
      <c r="H1048493" s="19"/>
      <c r="I1048493" s="19"/>
    </row>
    <row r="1048494" s="18" customFormat="1" spans="5:9">
      <c r="E1048494" s="19"/>
      <c r="F1048494" s="19"/>
      <c r="G1048494" s="19"/>
      <c r="H1048494" s="19"/>
      <c r="I1048494" s="19"/>
    </row>
    <row r="1048495" s="18" customFormat="1" spans="5:9">
      <c r="E1048495" s="19"/>
      <c r="F1048495" s="19"/>
      <c r="G1048495" s="19"/>
      <c r="H1048495" s="19"/>
      <c r="I1048495" s="19"/>
    </row>
    <row r="1048496" s="18" customFormat="1" spans="5:9">
      <c r="E1048496" s="19"/>
      <c r="F1048496" s="19"/>
      <c r="G1048496" s="19"/>
      <c r="H1048496" s="19"/>
      <c r="I1048496" s="19"/>
    </row>
    <row r="1048497" s="18" customFormat="1" spans="5:9">
      <c r="E1048497" s="19"/>
      <c r="F1048497" s="19"/>
      <c r="G1048497" s="19"/>
      <c r="H1048497" s="19"/>
      <c r="I1048497" s="19"/>
    </row>
    <row r="1048498" s="18" customFormat="1" spans="5:9">
      <c r="E1048498" s="19"/>
      <c r="F1048498" s="19"/>
      <c r="G1048498" s="19"/>
      <c r="H1048498" s="19"/>
      <c r="I1048498" s="19"/>
    </row>
    <row r="1048499" s="18" customFormat="1" spans="5:9">
      <c r="E1048499" s="19"/>
      <c r="F1048499" s="19"/>
      <c r="G1048499" s="19"/>
      <c r="H1048499" s="19"/>
      <c r="I1048499" s="19"/>
    </row>
    <row r="1048500" s="18" customFormat="1" spans="5:9">
      <c r="E1048500" s="19"/>
      <c r="F1048500" s="19"/>
      <c r="G1048500" s="19"/>
      <c r="H1048500" s="19"/>
      <c r="I1048500" s="19"/>
    </row>
    <row r="1048501" s="18" customFormat="1" spans="5:9">
      <c r="E1048501" s="19"/>
      <c r="F1048501" s="19"/>
      <c r="G1048501" s="19"/>
      <c r="H1048501" s="19"/>
      <c r="I1048501" s="19"/>
    </row>
    <row r="1048502" s="18" customFormat="1" spans="5:9">
      <c r="E1048502" s="19"/>
      <c r="F1048502" s="19"/>
      <c r="G1048502" s="19"/>
      <c r="H1048502" s="19"/>
      <c r="I1048502" s="19"/>
    </row>
    <row r="1048503" s="18" customFormat="1" spans="5:9">
      <c r="E1048503" s="19"/>
      <c r="F1048503" s="19"/>
      <c r="G1048503" s="19"/>
      <c r="H1048503" s="19"/>
      <c r="I1048503" s="19"/>
    </row>
    <row r="1048504" s="18" customFormat="1" spans="5:9">
      <c r="E1048504" s="19"/>
      <c r="F1048504" s="19"/>
      <c r="G1048504" s="19"/>
      <c r="H1048504" s="19"/>
      <c r="I1048504" s="19"/>
    </row>
    <row r="1048505" s="18" customFormat="1" spans="5:9">
      <c r="E1048505" s="19"/>
      <c r="F1048505" s="19"/>
      <c r="G1048505" s="19"/>
      <c r="H1048505" s="19"/>
      <c r="I1048505" s="19"/>
    </row>
    <row r="1048506" s="18" customFormat="1" spans="5:9">
      <c r="E1048506" s="19"/>
      <c r="F1048506" s="19"/>
      <c r="G1048506" s="19"/>
      <c r="H1048506" s="19"/>
      <c r="I1048506" s="19"/>
    </row>
    <row r="1048507" s="18" customFormat="1" spans="5:9">
      <c r="E1048507" s="19"/>
      <c r="F1048507" s="19"/>
      <c r="G1048507" s="19"/>
      <c r="H1048507" s="19"/>
      <c r="I1048507" s="19"/>
    </row>
    <row r="1048508" s="18" customFormat="1" spans="5:9">
      <c r="E1048508" s="19"/>
      <c r="F1048508" s="19"/>
      <c r="G1048508" s="19"/>
      <c r="H1048508" s="19"/>
      <c r="I1048508" s="19"/>
    </row>
    <row r="1048509" s="18" customFormat="1" spans="5:9">
      <c r="E1048509" s="19"/>
      <c r="F1048509" s="19"/>
      <c r="G1048509" s="19"/>
      <c r="H1048509" s="19"/>
      <c r="I1048509" s="19"/>
    </row>
    <row r="1048510" s="18" customFormat="1" spans="5:9">
      <c r="E1048510" s="19"/>
      <c r="F1048510" s="19"/>
      <c r="G1048510" s="19"/>
      <c r="H1048510" s="19"/>
      <c r="I1048510" s="19"/>
    </row>
    <row r="1048511" s="18" customFormat="1" spans="5:9">
      <c r="E1048511" s="19"/>
      <c r="F1048511" s="19"/>
      <c r="G1048511" s="19"/>
      <c r="H1048511" s="19"/>
      <c r="I1048511" s="19"/>
    </row>
    <row r="1048512" s="18" customFormat="1" spans="5:9">
      <c r="E1048512" s="19"/>
      <c r="F1048512" s="19"/>
      <c r="G1048512" s="19"/>
      <c r="H1048512" s="19"/>
      <c r="I1048512" s="19"/>
    </row>
    <row r="1048513" s="18" customFormat="1" spans="5:9">
      <c r="E1048513" s="19"/>
      <c r="F1048513" s="19"/>
      <c r="G1048513" s="19"/>
      <c r="H1048513" s="19"/>
      <c r="I1048513" s="19"/>
    </row>
    <row r="1048514" s="18" customFormat="1" spans="5:9">
      <c r="E1048514" s="19"/>
      <c r="F1048514" s="19"/>
      <c r="G1048514" s="19"/>
      <c r="H1048514" s="19"/>
      <c r="I1048514" s="19"/>
    </row>
    <row r="1048515" s="18" customFormat="1" spans="5:9">
      <c r="E1048515" s="19"/>
      <c r="F1048515" s="19"/>
      <c r="G1048515" s="19"/>
      <c r="H1048515" s="19"/>
      <c r="I1048515" s="19"/>
    </row>
    <row r="1048516" s="18" customFormat="1" spans="5:9">
      <c r="E1048516" s="19"/>
      <c r="F1048516" s="19"/>
      <c r="G1048516" s="19"/>
      <c r="H1048516" s="19"/>
      <c r="I1048516" s="19"/>
    </row>
    <row r="1048517" s="18" customFormat="1" spans="5:9">
      <c r="E1048517" s="19"/>
      <c r="F1048517" s="19"/>
      <c r="G1048517" s="19"/>
      <c r="H1048517" s="19"/>
      <c r="I1048517" s="19"/>
    </row>
    <row r="1048518" s="18" customFormat="1" spans="5:9">
      <c r="E1048518" s="19"/>
      <c r="F1048518" s="19"/>
      <c r="G1048518" s="19"/>
      <c r="H1048518" s="19"/>
      <c r="I1048518" s="19"/>
    </row>
    <row r="1048519" s="18" customFormat="1" spans="5:9">
      <c r="E1048519" s="19"/>
      <c r="F1048519" s="19"/>
      <c r="G1048519" s="19"/>
      <c r="H1048519" s="19"/>
      <c r="I1048519" s="19"/>
    </row>
    <row r="1048520" s="18" customFormat="1" spans="5:9">
      <c r="E1048520" s="19"/>
      <c r="F1048520" s="19"/>
      <c r="G1048520" s="19"/>
      <c r="H1048520" s="19"/>
      <c r="I1048520" s="19"/>
    </row>
    <row r="1048521" s="18" customFormat="1" spans="5:9">
      <c r="E1048521" s="19"/>
      <c r="F1048521" s="19"/>
      <c r="G1048521" s="19"/>
      <c r="H1048521" s="19"/>
      <c r="I1048521" s="19"/>
    </row>
    <row r="1048522" s="18" customFormat="1" spans="5:9">
      <c r="E1048522" s="19"/>
      <c r="F1048522" s="19"/>
      <c r="G1048522" s="19"/>
      <c r="H1048522" s="19"/>
      <c r="I1048522" s="19"/>
    </row>
    <row r="1048523" s="18" customFormat="1" spans="5:9">
      <c r="E1048523" s="19"/>
      <c r="F1048523" s="19"/>
      <c r="G1048523" s="19"/>
      <c r="H1048523" s="19"/>
      <c r="I1048523" s="19"/>
    </row>
    <row r="1048524" s="18" customFormat="1" spans="5:9">
      <c r="E1048524" s="19"/>
      <c r="F1048524" s="19"/>
      <c r="G1048524" s="19"/>
      <c r="H1048524" s="19"/>
      <c r="I1048524" s="19"/>
    </row>
    <row r="1048525" s="18" customFormat="1" spans="5:9">
      <c r="E1048525" s="19"/>
      <c r="F1048525" s="19"/>
      <c r="G1048525" s="19"/>
      <c r="H1048525" s="19"/>
      <c r="I1048525" s="19"/>
    </row>
    <row r="1048526" s="18" customFormat="1" spans="5:9">
      <c r="E1048526" s="19"/>
      <c r="F1048526" s="19"/>
      <c r="G1048526" s="19"/>
      <c r="H1048526" s="19"/>
      <c r="I1048526" s="19"/>
    </row>
    <row r="1048527" s="18" customFormat="1" spans="5:9">
      <c r="E1048527" s="19"/>
      <c r="F1048527" s="19"/>
      <c r="G1048527" s="19"/>
      <c r="H1048527" s="19"/>
      <c r="I1048527" s="19"/>
    </row>
    <row r="1048528" s="18" customFormat="1" spans="5:9">
      <c r="E1048528" s="19"/>
      <c r="F1048528" s="19"/>
      <c r="G1048528" s="19"/>
      <c r="H1048528" s="19"/>
      <c r="I1048528" s="19"/>
    </row>
    <row r="1048529" s="18" customFormat="1" spans="5:9">
      <c r="E1048529" s="19"/>
      <c r="F1048529" s="19"/>
      <c r="G1048529" s="19"/>
      <c r="H1048529" s="19"/>
      <c r="I1048529" s="19"/>
    </row>
    <row r="1048530" s="18" customFormat="1" spans="5:9">
      <c r="E1048530" s="19"/>
      <c r="F1048530" s="19"/>
      <c r="G1048530" s="19"/>
      <c r="H1048530" s="19"/>
      <c r="I1048530" s="19"/>
    </row>
    <row r="1048531" s="18" customFormat="1" spans="5:9">
      <c r="E1048531" s="19"/>
      <c r="F1048531" s="19"/>
      <c r="G1048531" s="19"/>
      <c r="H1048531" s="19"/>
      <c r="I1048531" s="19"/>
    </row>
    <row r="1048532" s="18" customFormat="1" spans="5:9">
      <c r="E1048532" s="19"/>
      <c r="F1048532" s="19"/>
      <c r="G1048532" s="19"/>
      <c r="H1048532" s="19"/>
      <c r="I1048532" s="19"/>
    </row>
    <row r="1048533" s="18" customFormat="1" spans="5:9">
      <c r="E1048533" s="19"/>
      <c r="F1048533" s="19"/>
      <c r="G1048533" s="19"/>
      <c r="H1048533" s="19"/>
      <c r="I1048533" s="19"/>
    </row>
    <row r="1048534" s="18" customFormat="1" spans="5:9">
      <c r="E1048534" s="19"/>
      <c r="F1048534" s="19"/>
      <c r="G1048534" s="19"/>
      <c r="H1048534" s="19"/>
      <c r="I1048534" s="19"/>
    </row>
    <row r="1048535" s="18" customFormat="1" spans="5:9">
      <c r="E1048535" s="19"/>
      <c r="F1048535" s="19"/>
      <c r="G1048535" s="19"/>
      <c r="H1048535" s="19"/>
      <c r="I1048535" s="19"/>
    </row>
    <row r="1048536" s="18" customFormat="1" spans="5:9">
      <c r="E1048536" s="19"/>
      <c r="F1048536" s="19"/>
      <c r="G1048536" s="19"/>
      <c r="H1048536" s="19"/>
      <c r="I1048536" s="19"/>
    </row>
    <row r="1048537" s="18" customFormat="1" spans="5:9">
      <c r="E1048537" s="19"/>
      <c r="F1048537" s="19"/>
      <c r="G1048537" s="19"/>
      <c r="H1048537" s="19"/>
      <c r="I1048537" s="19"/>
    </row>
    <row r="1048538" s="18" customFormat="1" spans="5:9">
      <c r="E1048538" s="19"/>
      <c r="F1048538" s="19"/>
      <c r="G1048538" s="19"/>
      <c r="H1048538" s="19"/>
      <c r="I1048538" s="19"/>
    </row>
    <row r="1048539" s="18" customFormat="1" spans="5:9">
      <c r="E1048539" s="19"/>
      <c r="F1048539" s="19"/>
      <c r="G1048539" s="19"/>
      <c r="H1048539" s="19"/>
      <c r="I1048539" s="19"/>
    </row>
    <row r="1048540" s="18" customFormat="1" spans="5:9">
      <c r="E1048540" s="19"/>
      <c r="F1048540" s="19"/>
      <c r="G1048540" s="19"/>
      <c r="H1048540" s="19"/>
      <c r="I1048540" s="19"/>
    </row>
    <row r="1048541" s="18" customFormat="1" spans="5:9">
      <c r="E1048541" s="19"/>
      <c r="F1048541" s="19"/>
      <c r="G1048541" s="19"/>
      <c r="H1048541" s="19"/>
      <c r="I1048541" s="19"/>
    </row>
    <row r="1048542" s="18" customFormat="1" spans="5:9">
      <c r="E1048542" s="19"/>
      <c r="F1048542" s="19"/>
      <c r="G1048542" s="19"/>
      <c r="H1048542" s="19"/>
      <c r="I1048542" s="19"/>
    </row>
    <row r="1048543" s="18" customFormat="1" spans="5:9">
      <c r="E1048543" s="19"/>
      <c r="F1048543" s="19"/>
      <c r="G1048543" s="19"/>
      <c r="H1048543" s="19"/>
      <c r="I1048543" s="19"/>
    </row>
    <row r="1048544" s="18" customFormat="1" spans="5:9">
      <c r="E1048544" s="19"/>
      <c r="F1048544" s="19"/>
      <c r="G1048544" s="19"/>
      <c r="H1048544" s="19"/>
      <c r="I1048544" s="19"/>
    </row>
    <row r="1048545" s="18" customFormat="1" spans="5:9">
      <c r="E1048545" s="19"/>
      <c r="F1048545" s="19"/>
      <c r="G1048545" s="19"/>
      <c r="H1048545" s="19"/>
      <c r="I1048545" s="19"/>
    </row>
    <row r="1048546" s="18" customFormat="1" spans="5:9">
      <c r="E1048546" s="19"/>
      <c r="F1048546" s="19"/>
      <c r="G1048546" s="19"/>
      <c r="H1048546" s="19"/>
      <c r="I1048546" s="19"/>
    </row>
    <row r="1048547" s="18" customFormat="1" spans="5:9">
      <c r="E1048547" s="19"/>
      <c r="F1048547" s="19"/>
      <c r="G1048547" s="19"/>
      <c r="H1048547" s="19"/>
      <c r="I1048547" s="19"/>
    </row>
    <row r="1048548" s="18" customFormat="1" spans="5:9">
      <c r="E1048548" s="19"/>
      <c r="F1048548" s="19"/>
      <c r="G1048548" s="19"/>
      <c r="H1048548" s="19"/>
      <c r="I1048548" s="19"/>
    </row>
    <row r="1048549" s="18" customFormat="1" spans="5:9">
      <c r="E1048549" s="19"/>
      <c r="F1048549" s="19"/>
      <c r="G1048549" s="19"/>
      <c r="H1048549" s="19"/>
      <c r="I1048549" s="19"/>
    </row>
    <row r="1048550" s="18" customFormat="1" spans="5:9">
      <c r="E1048550" s="19"/>
      <c r="F1048550" s="19"/>
      <c r="G1048550" s="19"/>
      <c r="H1048550" s="19"/>
      <c r="I1048550" s="19"/>
    </row>
    <row r="1048551" s="18" customFormat="1" spans="5:9">
      <c r="E1048551" s="19"/>
      <c r="F1048551" s="19"/>
      <c r="G1048551" s="19"/>
      <c r="H1048551" s="19"/>
      <c r="I1048551" s="19"/>
    </row>
    <row r="1048552" s="18" customFormat="1" spans="5:9">
      <c r="E1048552" s="19"/>
      <c r="F1048552" s="19"/>
      <c r="G1048552" s="19"/>
      <c r="H1048552" s="19"/>
      <c r="I1048552" s="19"/>
    </row>
    <row r="1048553" s="18" customFormat="1" spans="5:9">
      <c r="E1048553" s="19"/>
      <c r="F1048553" s="19"/>
      <c r="G1048553" s="19"/>
      <c r="H1048553" s="19"/>
      <c r="I1048553" s="19"/>
    </row>
    <row r="1048554" s="18" customFormat="1" spans="5:9">
      <c r="E1048554" s="19"/>
      <c r="F1048554" s="19"/>
      <c r="G1048554" s="19"/>
      <c r="H1048554" s="19"/>
      <c r="I1048554" s="19"/>
    </row>
    <row r="1048555" s="18" customFormat="1" spans="5:9">
      <c r="E1048555" s="19"/>
      <c r="F1048555" s="19"/>
      <c r="G1048555" s="19"/>
      <c r="H1048555" s="19"/>
      <c r="I1048555" s="19"/>
    </row>
    <row r="1048556" s="18" customFormat="1" spans="5:9">
      <c r="E1048556" s="19"/>
      <c r="F1048556" s="19"/>
      <c r="G1048556" s="19"/>
      <c r="H1048556" s="19"/>
      <c r="I1048556" s="19"/>
    </row>
    <row r="1048557" s="18" customFormat="1" spans="5:9">
      <c r="E1048557" s="19"/>
      <c r="F1048557" s="19"/>
      <c r="G1048557" s="19"/>
      <c r="H1048557" s="19"/>
      <c r="I1048557" s="19"/>
    </row>
    <row r="1048558" s="18" customFormat="1" spans="5:9">
      <c r="E1048558" s="19"/>
      <c r="F1048558" s="19"/>
      <c r="G1048558" s="19"/>
      <c r="H1048558" s="19"/>
      <c r="I1048558" s="19"/>
    </row>
    <row r="1048559" s="18" customFormat="1" spans="5:9">
      <c r="E1048559" s="19"/>
      <c r="F1048559" s="19"/>
      <c r="G1048559" s="19"/>
      <c r="H1048559" s="19"/>
      <c r="I1048559" s="19"/>
    </row>
    <row r="1048560" s="18" customFormat="1" spans="5:9">
      <c r="E1048560" s="19"/>
      <c r="F1048560" s="19"/>
      <c r="G1048560" s="19"/>
      <c r="H1048560" s="19"/>
      <c r="I1048560" s="19"/>
    </row>
    <row r="1048561" s="18" customFormat="1" spans="5:9">
      <c r="E1048561" s="19"/>
      <c r="F1048561" s="19"/>
      <c r="G1048561" s="19"/>
      <c r="H1048561" s="19"/>
      <c r="I1048561" s="19"/>
    </row>
    <row r="1048562" s="18" customFormat="1" spans="5:9">
      <c r="E1048562" s="19"/>
      <c r="F1048562" s="19"/>
      <c r="G1048562" s="19"/>
      <c r="H1048562" s="19"/>
      <c r="I1048562" s="19"/>
    </row>
    <row r="1048563" s="18" customFormat="1" spans="5:9">
      <c r="E1048563" s="19"/>
      <c r="F1048563" s="19"/>
      <c r="G1048563" s="19"/>
      <c r="H1048563" s="19"/>
      <c r="I1048563" s="19"/>
    </row>
    <row r="1048564" s="18" customFormat="1" spans="5:9">
      <c r="E1048564" s="19"/>
      <c r="F1048564" s="19"/>
      <c r="G1048564" s="19"/>
      <c r="H1048564" s="19"/>
      <c r="I1048564" s="19"/>
    </row>
    <row r="1048565" s="18" customFormat="1" spans="5:9">
      <c r="E1048565" s="19"/>
      <c r="F1048565" s="19"/>
      <c r="G1048565" s="19"/>
      <c r="H1048565" s="19"/>
      <c r="I1048565" s="19"/>
    </row>
    <row r="1048566" s="18" customFormat="1" spans="5:9">
      <c r="E1048566" s="19"/>
      <c r="F1048566" s="19"/>
      <c r="G1048566" s="19"/>
      <c r="H1048566" s="19"/>
      <c r="I1048566" s="19"/>
    </row>
    <row r="1048567" s="18" customFormat="1" spans="5:9">
      <c r="E1048567" s="19"/>
      <c r="F1048567" s="19"/>
      <c r="G1048567" s="19"/>
      <c r="H1048567" s="19"/>
      <c r="I1048567" s="19"/>
    </row>
    <row r="1048568" s="18" customFormat="1" spans="5:9">
      <c r="E1048568" s="19"/>
      <c r="F1048568" s="19"/>
      <c r="G1048568" s="19"/>
      <c r="H1048568" s="19"/>
      <c r="I1048568" s="19"/>
    </row>
    <row r="1048569" s="18" customFormat="1" spans="5:9">
      <c r="E1048569" s="19"/>
      <c r="F1048569" s="19"/>
      <c r="G1048569" s="19"/>
      <c r="H1048569" s="19"/>
      <c r="I1048569" s="19"/>
    </row>
    <row r="1048570" s="18" customFormat="1" spans="5:9">
      <c r="E1048570" s="19"/>
      <c r="F1048570" s="19"/>
      <c r="G1048570" s="19"/>
      <c r="H1048570" s="19"/>
      <c r="I1048570" s="19"/>
    </row>
    <row r="1048571" s="18" customFormat="1" spans="5:9">
      <c r="E1048571" s="19"/>
      <c r="F1048571" s="19"/>
      <c r="G1048571" s="19"/>
      <c r="H1048571" s="19"/>
      <c r="I1048571" s="19"/>
    </row>
    <row r="1048572" s="18" customFormat="1" spans="5:9">
      <c r="E1048572" s="19"/>
      <c r="F1048572" s="19"/>
      <c r="G1048572" s="19"/>
      <c r="H1048572" s="19"/>
      <c r="I1048572" s="19"/>
    </row>
    <row r="1048573" s="18" customFormat="1" spans="5:9">
      <c r="E1048573" s="19"/>
      <c r="F1048573" s="19"/>
      <c r="G1048573" s="19"/>
      <c r="H1048573" s="19"/>
      <c r="I1048573" s="19"/>
    </row>
    <row r="1048574" s="18" customFormat="1" spans="5:9">
      <c r="E1048574" s="19"/>
      <c r="F1048574" s="19"/>
      <c r="G1048574" s="19"/>
      <c r="H1048574" s="19"/>
      <c r="I1048574" s="19"/>
    </row>
    <row r="1048575" s="18" customFormat="1" spans="5:9">
      <c r="E1048575" s="19"/>
      <c r="F1048575" s="19"/>
      <c r="G1048575" s="19"/>
      <c r="H1048575" s="19"/>
      <c r="I1048575" s="19"/>
    </row>
    <row r="1048576" s="18" customFormat="1" spans="5:9">
      <c r="E1048576" s="19"/>
      <c r="F1048576" s="19"/>
      <c r="G1048576" s="19"/>
      <c r="H1048576" s="19"/>
      <c r="I1048576" s="19"/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C6" sqref="C6"/>
    </sheetView>
  </sheetViews>
  <sheetFormatPr defaultColWidth="8.61261261261261" defaultRowHeight="14.1" outlineLevelCol="7"/>
  <cols>
    <col min="1" max="1" width="28.3423423423423" style="18" customWidth="1"/>
    <col min="2" max="2" width="41.3873873873874" style="18" customWidth="1"/>
    <col min="3" max="3" width="42.3153153153153" style="18" customWidth="1"/>
    <col min="4" max="4" width="8.61261261261261" style="18"/>
    <col min="5" max="8" width="8.61261261261261" style="19"/>
    <col min="9" max="16384" width="8.61261261261261" style="18"/>
  </cols>
  <sheetData>
    <row r="1" s="18" customFormat="1" ht="15" spans="1:8">
      <c r="A1" s="34" t="s">
        <v>498</v>
      </c>
      <c r="B1" s="34"/>
      <c r="C1" s="34"/>
      <c r="D1" s="34"/>
      <c r="E1" s="34"/>
      <c r="F1" s="34"/>
      <c r="G1" s="34"/>
      <c r="H1" s="34"/>
    </row>
    <row r="2" s="1" customFormat="1" spans="1:8">
      <c r="A2" s="1" t="s">
        <v>302</v>
      </c>
      <c r="B2" s="1" t="s">
        <v>303</v>
      </c>
      <c r="C2" s="1" t="s">
        <v>304</v>
      </c>
      <c r="D2" s="1" t="s">
        <v>305</v>
      </c>
      <c r="E2" s="35" t="s">
        <v>306</v>
      </c>
      <c r="F2" s="35" t="s">
        <v>307</v>
      </c>
      <c r="G2" s="35" t="s">
        <v>308</v>
      </c>
      <c r="H2" s="35" t="s">
        <v>310</v>
      </c>
    </row>
    <row r="3" s="18" customFormat="1" spans="1:8">
      <c r="A3" s="18" t="s">
        <v>311</v>
      </c>
      <c r="B3" s="18" t="s">
        <v>243</v>
      </c>
      <c r="C3" s="18" t="s">
        <v>312</v>
      </c>
      <c r="D3" s="18">
        <v>14</v>
      </c>
      <c r="E3" s="19">
        <v>1.15515531945963</v>
      </c>
      <c r="F3" s="19">
        <v>1.05049262871113</v>
      </c>
      <c r="G3" s="19">
        <v>1.27024576432589</v>
      </c>
      <c r="H3" s="19">
        <v>0.00291505062284087</v>
      </c>
    </row>
    <row r="4" s="18" customFormat="1" spans="1:8">
      <c r="A4" s="18" t="s">
        <v>311</v>
      </c>
      <c r="B4" s="18" t="s">
        <v>243</v>
      </c>
      <c r="C4" s="18" t="s">
        <v>314</v>
      </c>
      <c r="D4" s="18">
        <v>14</v>
      </c>
      <c r="E4" s="19">
        <v>1.25597572229661</v>
      </c>
      <c r="F4" s="19">
        <v>1.04595733568208</v>
      </c>
      <c r="G4" s="19">
        <v>1.50816382388083</v>
      </c>
      <c r="H4" s="19">
        <v>0.0296944816085797</v>
      </c>
    </row>
    <row r="5" s="18" customFormat="1" spans="1:8">
      <c r="A5" s="18" t="s">
        <v>311</v>
      </c>
      <c r="B5" s="18" t="s">
        <v>243</v>
      </c>
      <c r="C5" s="18" t="s">
        <v>316</v>
      </c>
      <c r="D5" s="18">
        <v>14</v>
      </c>
      <c r="E5" s="19">
        <v>1.20877367331486</v>
      </c>
      <c r="F5" s="19">
        <v>0.93716136418073</v>
      </c>
      <c r="G5" s="19">
        <v>1.55910587988915</v>
      </c>
      <c r="H5" s="19">
        <v>0.169917638748873</v>
      </c>
    </row>
    <row r="6" s="18" customFormat="1" spans="1:8">
      <c r="A6" s="18" t="s">
        <v>311</v>
      </c>
      <c r="B6" s="18" t="s">
        <v>243</v>
      </c>
      <c r="C6" s="18" t="s">
        <v>318</v>
      </c>
      <c r="D6" s="18">
        <v>14</v>
      </c>
      <c r="E6" s="19">
        <v>1.21987411194712</v>
      </c>
      <c r="F6" s="19">
        <v>1.07380987056713</v>
      </c>
      <c r="G6" s="19">
        <v>1.38580664025078</v>
      </c>
      <c r="H6" s="19">
        <v>0.00225491188914852</v>
      </c>
    </row>
    <row r="7" s="18" customFormat="1" spans="1:8">
      <c r="A7" s="18" t="s">
        <v>311</v>
      </c>
      <c r="B7" s="18" t="s">
        <v>243</v>
      </c>
      <c r="C7" s="18" t="s">
        <v>320</v>
      </c>
      <c r="D7" s="18">
        <v>14</v>
      </c>
      <c r="E7" s="19">
        <v>1.23315330570032</v>
      </c>
      <c r="F7" s="19">
        <v>0.981589333360193</v>
      </c>
      <c r="G7" s="19">
        <v>1.54918867155378</v>
      </c>
      <c r="H7" s="19">
        <v>0.0950383471842651</v>
      </c>
    </row>
    <row r="8" s="18" customFormat="1" spans="1:8">
      <c r="A8" s="18" t="s">
        <v>357</v>
      </c>
      <c r="B8" s="18" t="s">
        <v>157</v>
      </c>
      <c r="C8" s="18" t="s">
        <v>312</v>
      </c>
      <c r="D8" s="18">
        <v>8</v>
      </c>
      <c r="E8" s="19">
        <v>1.0674884562041</v>
      </c>
      <c r="F8" s="19">
        <v>1.01938472299767</v>
      </c>
      <c r="G8" s="19">
        <v>1.11786215588756</v>
      </c>
      <c r="H8" s="19">
        <v>0.00550130883541626</v>
      </c>
    </row>
    <row r="9" s="18" customFormat="1" spans="1:8">
      <c r="A9" s="18" t="s">
        <v>357</v>
      </c>
      <c r="B9" s="18" t="s">
        <v>157</v>
      </c>
      <c r="C9" s="18" t="s">
        <v>314</v>
      </c>
      <c r="D9" s="18">
        <v>8</v>
      </c>
      <c r="E9" s="19">
        <v>1.03671242309982</v>
      </c>
      <c r="F9" s="19">
        <v>0.966379203978943</v>
      </c>
      <c r="G9" s="19">
        <v>1.11216450414523</v>
      </c>
      <c r="H9" s="19">
        <v>0.347968418983927</v>
      </c>
    </row>
    <row r="10" s="18" customFormat="1" spans="1:8">
      <c r="A10" s="18" t="s">
        <v>357</v>
      </c>
      <c r="B10" s="18" t="s">
        <v>157</v>
      </c>
      <c r="C10" s="18" t="s">
        <v>316</v>
      </c>
      <c r="D10" s="18">
        <v>8</v>
      </c>
      <c r="E10" s="19">
        <v>1.0326537434871</v>
      </c>
      <c r="F10" s="19">
        <v>0.910984514164061</v>
      </c>
      <c r="G10" s="19">
        <v>1.1705728663417</v>
      </c>
      <c r="H10" s="19">
        <v>0.633304017127371</v>
      </c>
    </row>
    <row r="11" s="18" customFormat="1" spans="1:8">
      <c r="A11" s="18" t="s">
        <v>357</v>
      </c>
      <c r="B11" s="18" t="s">
        <v>157</v>
      </c>
      <c r="C11" s="18" t="s">
        <v>318</v>
      </c>
      <c r="D11" s="18">
        <v>8</v>
      </c>
      <c r="E11" s="19">
        <v>1.04040069655274</v>
      </c>
      <c r="F11" s="19">
        <v>0.978799400460625</v>
      </c>
      <c r="G11" s="19">
        <v>1.10587890519552</v>
      </c>
      <c r="H11" s="19">
        <v>0.203421163912725</v>
      </c>
    </row>
    <row r="12" s="18" customFormat="1" spans="1:8">
      <c r="A12" s="18" t="s">
        <v>357</v>
      </c>
      <c r="B12" s="18" t="s">
        <v>157</v>
      </c>
      <c r="C12" s="18" t="s">
        <v>320</v>
      </c>
      <c r="D12" s="18">
        <v>8</v>
      </c>
      <c r="E12" s="19">
        <v>1.04225700701448</v>
      </c>
      <c r="F12" s="19">
        <v>0.948384294782939</v>
      </c>
      <c r="G12" s="19">
        <v>1.14542140211147</v>
      </c>
      <c r="H12" s="19">
        <v>0.418531992573559</v>
      </c>
    </row>
    <row r="13" s="18" customFormat="1" spans="1:8">
      <c r="A13" s="18" t="s">
        <v>357</v>
      </c>
      <c r="B13" s="18" t="s">
        <v>60</v>
      </c>
      <c r="C13" s="18" t="s">
        <v>312</v>
      </c>
      <c r="D13" s="18">
        <v>8</v>
      </c>
      <c r="E13" s="19">
        <v>1.04379910294836</v>
      </c>
      <c r="F13" s="19">
        <v>1.0021719643646</v>
      </c>
      <c r="G13" s="19">
        <v>1.08715530473512</v>
      </c>
      <c r="H13" s="19">
        <v>0.0389713762290358</v>
      </c>
    </row>
    <row r="14" s="18" customFormat="1" spans="1:8">
      <c r="A14" s="18" t="s">
        <v>357</v>
      </c>
      <c r="B14" s="18" t="s">
        <v>60</v>
      </c>
      <c r="C14" s="18" t="s">
        <v>314</v>
      </c>
      <c r="D14" s="18">
        <v>8</v>
      </c>
      <c r="E14" s="19">
        <v>1.05830591230021</v>
      </c>
      <c r="F14" s="19">
        <v>0.989872043895273</v>
      </c>
      <c r="G14" s="19">
        <v>1.13147089153279</v>
      </c>
      <c r="H14" s="19">
        <v>0.140560875901322</v>
      </c>
    </row>
    <row r="15" s="18" customFormat="1" spans="1:8">
      <c r="A15" s="18" t="s">
        <v>357</v>
      </c>
      <c r="B15" s="18" t="s">
        <v>60</v>
      </c>
      <c r="C15" s="18" t="s">
        <v>316</v>
      </c>
      <c r="D15" s="18">
        <v>8</v>
      </c>
      <c r="E15" s="19">
        <v>1.06279221127221</v>
      </c>
      <c r="F15" s="19">
        <v>0.962366202454698</v>
      </c>
      <c r="G15" s="19">
        <v>1.17369799714475</v>
      </c>
      <c r="H15" s="19">
        <v>0.274455241797309</v>
      </c>
    </row>
    <row r="16" s="18" customFormat="1" spans="1:8">
      <c r="A16" s="18" t="s">
        <v>357</v>
      </c>
      <c r="B16" s="18" t="s">
        <v>60</v>
      </c>
      <c r="C16" s="18" t="s">
        <v>318</v>
      </c>
      <c r="D16" s="18">
        <v>8</v>
      </c>
      <c r="E16" s="19">
        <v>1.04311065822551</v>
      </c>
      <c r="F16" s="19">
        <v>0.990277112680956</v>
      </c>
      <c r="G16" s="19">
        <v>1.09876299408549</v>
      </c>
      <c r="H16" s="19">
        <v>0.111481151832404</v>
      </c>
    </row>
    <row r="17" s="18" customFormat="1" spans="1:8">
      <c r="A17" s="18" t="s">
        <v>357</v>
      </c>
      <c r="B17" s="18" t="s">
        <v>60</v>
      </c>
      <c r="C17" s="18" t="s">
        <v>320</v>
      </c>
      <c r="D17" s="18">
        <v>8</v>
      </c>
      <c r="E17" s="19">
        <v>1.06881378006672</v>
      </c>
      <c r="F17" s="19">
        <v>0.990437643305223</v>
      </c>
      <c r="G17" s="19">
        <v>1.15339204258058</v>
      </c>
      <c r="H17" s="19">
        <v>0.130492595365325</v>
      </c>
    </row>
    <row r="18" s="18" customFormat="1" spans="1:8">
      <c r="A18" s="18" t="s">
        <v>357</v>
      </c>
      <c r="B18" s="18" t="s">
        <v>276</v>
      </c>
      <c r="C18" s="18" t="s">
        <v>312</v>
      </c>
      <c r="D18" s="18">
        <v>8</v>
      </c>
      <c r="E18" s="19">
        <v>1.06659064339607</v>
      </c>
      <c r="F18" s="19">
        <v>1.01790902699677</v>
      </c>
      <c r="G18" s="19">
        <v>1.11760046370396</v>
      </c>
      <c r="H18" s="19">
        <v>0.00683610217612829</v>
      </c>
    </row>
    <row r="19" s="18" customFormat="1" spans="1:8">
      <c r="A19" s="18" t="s">
        <v>357</v>
      </c>
      <c r="B19" s="18" t="s">
        <v>276</v>
      </c>
      <c r="C19" s="18" t="s">
        <v>314</v>
      </c>
      <c r="D19" s="18">
        <v>8</v>
      </c>
      <c r="E19" s="19">
        <v>1.05203961514472</v>
      </c>
      <c r="F19" s="19">
        <v>0.984915237803862</v>
      </c>
      <c r="G19" s="19">
        <v>1.12373868263195</v>
      </c>
      <c r="H19" s="19">
        <v>0.175253981806861</v>
      </c>
    </row>
    <row r="20" s="18" customFormat="1" spans="1:8">
      <c r="A20" s="18" t="s">
        <v>357</v>
      </c>
      <c r="B20" s="18" t="s">
        <v>276</v>
      </c>
      <c r="C20" s="18" t="s">
        <v>316</v>
      </c>
      <c r="D20" s="18">
        <v>8</v>
      </c>
      <c r="E20" s="19">
        <v>1.04349137089667</v>
      </c>
      <c r="F20" s="19">
        <v>0.930093067071289</v>
      </c>
      <c r="G20" s="19">
        <v>1.1707153613826</v>
      </c>
      <c r="H20" s="19">
        <v>0.495566244334396</v>
      </c>
    </row>
    <row r="21" s="18" customFormat="1" spans="1:8">
      <c r="A21" s="18" t="s">
        <v>357</v>
      </c>
      <c r="B21" s="18" t="s">
        <v>276</v>
      </c>
      <c r="C21" s="18" t="s">
        <v>318</v>
      </c>
      <c r="D21" s="18">
        <v>8</v>
      </c>
      <c r="E21" s="19">
        <v>1.05930385508679</v>
      </c>
      <c r="F21" s="19">
        <v>0.998755442911218</v>
      </c>
      <c r="G21" s="19">
        <v>1.1235229458484</v>
      </c>
      <c r="H21" s="19">
        <v>0.0550439269794743</v>
      </c>
    </row>
    <row r="22" s="18" customFormat="1" spans="1:8">
      <c r="A22" s="18" t="s">
        <v>357</v>
      </c>
      <c r="B22" s="18" t="s">
        <v>276</v>
      </c>
      <c r="C22" s="18" t="s">
        <v>320</v>
      </c>
      <c r="D22" s="18">
        <v>8</v>
      </c>
      <c r="E22" s="19">
        <v>1.04992058382014</v>
      </c>
      <c r="F22" s="19">
        <v>0.964261247341611</v>
      </c>
      <c r="G22" s="19">
        <v>1.14318939537212</v>
      </c>
      <c r="H22" s="19">
        <v>0.298916988682491</v>
      </c>
    </row>
    <row r="23" s="18" customFormat="1" spans="1:8">
      <c r="A23" s="18" t="s">
        <v>383</v>
      </c>
      <c r="B23" s="18" t="s">
        <v>48</v>
      </c>
      <c r="C23" s="18" t="s">
        <v>312</v>
      </c>
      <c r="D23" s="18">
        <v>3</v>
      </c>
      <c r="E23" s="19">
        <v>1.08083166592627</v>
      </c>
      <c r="F23" s="19">
        <v>1.00347089189538</v>
      </c>
      <c r="G23" s="19">
        <v>1.16415642895474</v>
      </c>
      <c r="H23" s="19">
        <v>0.0402237329800917</v>
      </c>
    </row>
    <row r="24" s="18" customFormat="1" spans="1:8">
      <c r="A24" s="18" t="s">
        <v>383</v>
      </c>
      <c r="B24" s="18" t="s">
        <v>48</v>
      </c>
      <c r="C24" s="18" t="s">
        <v>314</v>
      </c>
      <c r="D24" s="18">
        <v>3</v>
      </c>
      <c r="E24" s="19">
        <v>1.12703185468888</v>
      </c>
      <c r="F24" s="19">
        <v>1.02720092903042</v>
      </c>
      <c r="G24" s="19">
        <v>1.23656508243466</v>
      </c>
      <c r="H24" s="19">
        <v>0.127349566330201</v>
      </c>
    </row>
    <row r="25" s="18" customFormat="1" spans="1:8">
      <c r="A25" s="18" t="s">
        <v>383</v>
      </c>
      <c r="B25" s="18" t="s">
        <v>48</v>
      </c>
      <c r="C25" s="18" t="s">
        <v>316</v>
      </c>
      <c r="D25" s="18">
        <v>3</v>
      </c>
      <c r="E25" s="19">
        <v>1.25876057285788</v>
      </c>
      <c r="F25" s="19">
        <v>1.03174116699794</v>
      </c>
      <c r="G25" s="19">
        <v>1.53573224609412</v>
      </c>
      <c r="H25" s="19">
        <v>0.264377057451163</v>
      </c>
    </row>
    <row r="26" s="18" customFormat="1" spans="1:8">
      <c r="A26" s="18" t="s">
        <v>383</v>
      </c>
      <c r="B26" s="18" t="s">
        <v>48</v>
      </c>
      <c r="C26" s="18" t="s">
        <v>318</v>
      </c>
      <c r="D26" s="18">
        <v>3</v>
      </c>
      <c r="E26" s="19">
        <v>1.07963742027896</v>
      </c>
      <c r="F26" s="19">
        <v>0.986759691428079</v>
      </c>
      <c r="G26" s="19">
        <v>1.18125716868277</v>
      </c>
      <c r="H26" s="19">
        <v>0.0950022563712902</v>
      </c>
    </row>
    <row r="27" s="18" customFormat="1" spans="1:8">
      <c r="A27" s="18" t="s">
        <v>383</v>
      </c>
      <c r="B27" s="18" t="s">
        <v>48</v>
      </c>
      <c r="C27" s="18" t="s">
        <v>320</v>
      </c>
      <c r="D27" s="18">
        <v>3</v>
      </c>
      <c r="E27" s="19">
        <v>1.03641813780982</v>
      </c>
      <c r="F27" s="19">
        <v>0.898868329769916</v>
      </c>
      <c r="G27" s="19">
        <v>1.1950165789645</v>
      </c>
      <c r="H27" s="19">
        <v>0.671190207554959</v>
      </c>
    </row>
    <row r="28" s="18" customFormat="1" spans="1:8">
      <c r="A28" s="18" t="s">
        <v>425</v>
      </c>
      <c r="B28" s="18" t="s">
        <v>109</v>
      </c>
      <c r="C28" s="18" t="s">
        <v>312</v>
      </c>
      <c r="D28" s="18">
        <v>6</v>
      </c>
      <c r="E28" s="19">
        <v>1.11310614272699</v>
      </c>
      <c r="F28" s="19">
        <v>1.01131535677103</v>
      </c>
      <c r="G28" s="19">
        <v>1.22514236205461</v>
      </c>
      <c r="H28" s="19">
        <v>0.0285272925796848</v>
      </c>
    </row>
    <row r="29" s="18" customFormat="1" spans="1:8">
      <c r="A29" s="18" t="s">
        <v>425</v>
      </c>
      <c r="B29" s="18" t="s">
        <v>109</v>
      </c>
      <c r="C29" s="18" t="s">
        <v>314</v>
      </c>
      <c r="D29" s="18">
        <v>6</v>
      </c>
      <c r="E29" s="19">
        <v>1.12777107716185</v>
      </c>
      <c r="F29" s="19">
        <v>0.955602516692008</v>
      </c>
      <c r="G29" s="19">
        <v>1.33095882468539</v>
      </c>
      <c r="H29" s="19">
        <v>0.214105763391614</v>
      </c>
    </row>
    <row r="30" s="18" customFormat="1" spans="1:8">
      <c r="A30" s="18" t="s">
        <v>425</v>
      </c>
      <c r="B30" s="18" t="s">
        <v>109</v>
      </c>
      <c r="C30" s="18" t="s">
        <v>316</v>
      </c>
      <c r="D30" s="18">
        <v>6</v>
      </c>
      <c r="E30" s="19">
        <v>1.13903387055047</v>
      </c>
      <c r="F30" s="19">
        <v>0.868821658754926</v>
      </c>
      <c r="G30" s="19">
        <v>1.49328477851305</v>
      </c>
      <c r="H30" s="19">
        <v>0.399425000473709</v>
      </c>
    </row>
    <row r="31" s="18" customFormat="1" spans="1:8">
      <c r="A31" s="18" t="s">
        <v>425</v>
      </c>
      <c r="B31" s="18" t="s">
        <v>109</v>
      </c>
      <c r="C31" s="18" t="s">
        <v>318</v>
      </c>
      <c r="D31" s="18">
        <v>6</v>
      </c>
      <c r="E31" s="19">
        <v>1.11130024676064</v>
      </c>
      <c r="F31" s="19">
        <v>0.981755159957603</v>
      </c>
      <c r="G31" s="19">
        <v>1.25793913678395</v>
      </c>
      <c r="H31" s="19">
        <v>0.0951532126817712</v>
      </c>
    </row>
    <row r="32" s="18" customFormat="1" spans="1:8">
      <c r="A32" s="18" t="s">
        <v>425</v>
      </c>
      <c r="B32" s="18" t="s">
        <v>109</v>
      </c>
      <c r="C32" s="18" t="s">
        <v>320</v>
      </c>
      <c r="D32" s="18">
        <v>6</v>
      </c>
      <c r="E32" s="19">
        <v>1.0384200187568</v>
      </c>
      <c r="F32" s="19">
        <v>0.870920423334915</v>
      </c>
      <c r="G32" s="19">
        <v>1.23813394021213</v>
      </c>
      <c r="H32" s="19">
        <v>0.691874149088868</v>
      </c>
    </row>
    <row r="33" s="18" customFormat="1" spans="1:8">
      <c r="A33" s="18" t="s">
        <v>425</v>
      </c>
      <c r="B33" s="18" t="s">
        <v>118</v>
      </c>
      <c r="C33" s="18" t="s">
        <v>312</v>
      </c>
      <c r="D33" s="18">
        <v>6</v>
      </c>
      <c r="E33" s="19">
        <v>0.893867394205965</v>
      </c>
      <c r="F33" s="19">
        <v>0.805738462242626</v>
      </c>
      <c r="G33" s="19">
        <v>0.991635568942178</v>
      </c>
      <c r="H33" s="19">
        <v>0.0341236060489949</v>
      </c>
    </row>
    <row r="34" s="18" customFormat="1" spans="1:8">
      <c r="A34" s="18" t="s">
        <v>425</v>
      </c>
      <c r="B34" s="18" t="s">
        <v>118</v>
      </c>
      <c r="C34" s="18" t="s">
        <v>314</v>
      </c>
      <c r="D34" s="18">
        <v>6</v>
      </c>
      <c r="E34" s="19">
        <v>0.858258336800081</v>
      </c>
      <c r="F34" s="19">
        <v>0.711840637944116</v>
      </c>
      <c r="G34" s="19">
        <v>1.03479252717891</v>
      </c>
      <c r="H34" s="19">
        <v>0.170138019134079</v>
      </c>
    </row>
    <row r="35" s="18" customFormat="1" spans="1:8">
      <c r="A35" s="18" t="s">
        <v>425</v>
      </c>
      <c r="B35" s="18" t="s">
        <v>118</v>
      </c>
      <c r="C35" s="18" t="s">
        <v>316</v>
      </c>
      <c r="D35" s="18">
        <v>6</v>
      </c>
      <c r="E35" s="19">
        <v>0.910329827134336</v>
      </c>
      <c r="F35" s="19">
        <v>0.684693349522689</v>
      </c>
      <c r="G35" s="19">
        <v>1.21032341667716</v>
      </c>
      <c r="H35" s="19">
        <v>0.553195834715901</v>
      </c>
    </row>
    <row r="36" s="18" customFormat="1" spans="1:8">
      <c r="A36" s="18" t="s">
        <v>425</v>
      </c>
      <c r="B36" s="18" t="s">
        <v>118</v>
      </c>
      <c r="C36" s="18" t="s">
        <v>318</v>
      </c>
      <c r="D36" s="18">
        <v>6</v>
      </c>
      <c r="E36" s="19">
        <v>0.867972267788812</v>
      </c>
      <c r="F36" s="19">
        <v>0.758483023795914</v>
      </c>
      <c r="G36" s="19">
        <v>0.993266604544553</v>
      </c>
      <c r="H36" s="19">
        <v>0.0395703241523787</v>
      </c>
    </row>
    <row r="37" s="18" customFormat="1" spans="1:8">
      <c r="A37" s="18" t="s">
        <v>425</v>
      </c>
      <c r="B37" s="18" t="s">
        <v>118</v>
      </c>
      <c r="C37" s="18" t="s">
        <v>320</v>
      </c>
      <c r="D37" s="18">
        <v>6</v>
      </c>
      <c r="E37" s="19">
        <v>0.860667584557343</v>
      </c>
      <c r="F37" s="19">
        <v>0.71069148608054</v>
      </c>
      <c r="G37" s="19">
        <v>1.04229290151342</v>
      </c>
      <c r="H37" s="19">
        <v>0.185143633514419</v>
      </c>
    </row>
    <row r="38" s="18" customFormat="1" spans="1:8">
      <c r="A38" s="18" t="s">
        <v>425</v>
      </c>
      <c r="B38" s="18" t="s">
        <v>143</v>
      </c>
      <c r="C38" s="18" t="s">
        <v>312</v>
      </c>
      <c r="D38" s="18">
        <v>6</v>
      </c>
      <c r="E38" s="19">
        <v>1.11522823304062</v>
      </c>
      <c r="F38" s="19">
        <v>1.01399051211673</v>
      </c>
      <c r="G38" s="19">
        <v>1.22657361869646</v>
      </c>
      <c r="H38" s="19">
        <v>0.0246945776282727</v>
      </c>
    </row>
    <row r="39" s="18" customFormat="1" spans="1:8">
      <c r="A39" s="18" t="s">
        <v>425</v>
      </c>
      <c r="B39" s="18" t="s">
        <v>143</v>
      </c>
      <c r="C39" s="18" t="s">
        <v>314</v>
      </c>
      <c r="D39" s="18">
        <v>6</v>
      </c>
      <c r="E39" s="19">
        <v>1.18246565129761</v>
      </c>
      <c r="F39" s="19">
        <v>1.0093653207174</v>
      </c>
      <c r="G39" s="19">
        <v>1.38525169014615</v>
      </c>
      <c r="H39" s="19">
        <v>0.0925979291652705</v>
      </c>
    </row>
    <row r="40" s="18" customFormat="1" spans="1:8">
      <c r="A40" s="18" t="s">
        <v>425</v>
      </c>
      <c r="B40" s="18" t="s">
        <v>143</v>
      </c>
      <c r="C40" s="18" t="s">
        <v>316</v>
      </c>
      <c r="D40" s="18">
        <v>6</v>
      </c>
      <c r="E40" s="19">
        <v>1.17744288333754</v>
      </c>
      <c r="F40" s="19">
        <v>0.828119944450495</v>
      </c>
      <c r="G40" s="19">
        <v>1.6741194953856</v>
      </c>
      <c r="H40" s="19">
        <v>0.414445875489961</v>
      </c>
    </row>
    <row r="41" s="18" customFormat="1" spans="1:8">
      <c r="A41" s="18" t="s">
        <v>425</v>
      </c>
      <c r="B41" s="18" t="s">
        <v>143</v>
      </c>
      <c r="C41" s="18" t="s">
        <v>318</v>
      </c>
      <c r="D41" s="18">
        <v>6</v>
      </c>
      <c r="E41" s="19">
        <v>1.15400280316751</v>
      </c>
      <c r="F41" s="19">
        <v>1.01082545529</v>
      </c>
      <c r="G41" s="19">
        <v>1.31746036147892</v>
      </c>
      <c r="H41" s="19">
        <v>0.0340641617821789</v>
      </c>
    </row>
    <row r="42" s="18" customFormat="1" spans="1:8">
      <c r="A42" s="18" t="s">
        <v>425</v>
      </c>
      <c r="B42" s="18" t="s">
        <v>143</v>
      </c>
      <c r="C42" s="18" t="s">
        <v>320</v>
      </c>
      <c r="D42" s="18">
        <v>6</v>
      </c>
      <c r="E42" s="19">
        <v>1.19158260684551</v>
      </c>
      <c r="F42" s="19">
        <v>0.977508665695742</v>
      </c>
      <c r="G42" s="19">
        <v>1.45253864110365</v>
      </c>
      <c r="H42" s="19">
        <v>0.143292682815584</v>
      </c>
    </row>
    <row r="43" s="18" customFormat="1" spans="1:8">
      <c r="A43" s="18" t="s">
        <v>425</v>
      </c>
      <c r="B43" s="18" t="s">
        <v>176</v>
      </c>
      <c r="C43" s="18" t="s">
        <v>312</v>
      </c>
      <c r="D43" s="18">
        <v>5</v>
      </c>
      <c r="E43" s="19">
        <v>0.879302516311707</v>
      </c>
      <c r="F43" s="19">
        <v>0.783514525369822</v>
      </c>
      <c r="G43" s="19">
        <v>0.986800997501813</v>
      </c>
      <c r="H43" s="19">
        <v>0.0288310938719404</v>
      </c>
    </row>
    <row r="44" s="18" customFormat="1" spans="1:8">
      <c r="A44" s="18" t="s">
        <v>425</v>
      </c>
      <c r="B44" s="18" t="s">
        <v>176</v>
      </c>
      <c r="C44" s="18" t="s">
        <v>314</v>
      </c>
      <c r="D44" s="18">
        <v>5</v>
      </c>
      <c r="E44" s="19">
        <v>0.861146406432003</v>
      </c>
      <c r="F44" s="19">
        <v>0.735238815725174</v>
      </c>
      <c r="G44" s="19">
        <v>1.00861531987988</v>
      </c>
      <c r="H44" s="19">
        <v>0.137410257451405</v>
      </c>
    </row>
    <row r="45" s="18" customFormat="1" spans="1:8">
      <c r="A45" s="18" t="s">
        <v>425</v>
      </c>
      <c r="B45" s="18" t="s">
        <v>176</v>
      </c>
      <c r="C45" s="18" t="s">
        <v>316</v>
      </c>
      <c r="D45" s="18">
        <v>5</v>
      </c>
      <c r="E45" s="19">
        <v>1.07451400376555</v>
      </c>
      <c r="F45" s="19">
        <v>0.659857960740376</v>
      </c>
      <c r="G45" s="19">
        <v>1.74974072146194</v>
      </c>
      <c r="H45" s="19">
        <v>0.79147837990214</v>
      </c>
    </row>
    <row r="46" s="18" customFormat="1" spans="1:8">
      <c r="A46" s="18" t="s">
        <v>425</v>
      </c>
      <c r="B46" s="18" t="s">
        <v>176</v>
      </c>
      <c r="C46" s="18" t="s">
        <v>318</v>
      </c>
      <c r="D46" s="18">
        <v>5</v>
      </c>
      <c r="E46" s="19">
        <v>0.856170422576704</v>
      </c>
      <c r="F46" s="19">
        <v>0.740242055128807</v>
      </c>
      <c r="G46" s="19">
        <v>0.990254184312212</v>
      </c>
      <c r="H46" s="19">
        <v>0.0364443466110825</v>
      </c>
    </row>
    <row r="47" s="18" customFormat="1" spans="1:8">
      <c r="A47" s="18" t="s">
        <v>425</v>
      </c>
      <c r="B47" s="18" t="s">
        <v>176</v>
      </c>
      <c r="C47" s="18" t="s">
        <v>320</v>
      </c>
      <c r="D47" s="18">
        <v>5</v>
      </c>
      <c r="E47" s="19">
        <v>0.865339339746651</v>
      </c>
      <c r="F47" s="19">
        <v>0.722210184781815</v>
      </c>
      <c r="G47" s="19">
        <v>1.03683413595087</v>
      </c>
      <c r="H47" s="19">
        <v>0.19198124580192</v>
      </c>
    </row>
    <row r="48" s="18" customFormat="1" spans="1:8">
      <c r="A48" s="18" t="s">
        <v>425</v>
      </c>
      <c r="B48" s="18" t="s">
        <v>243</v>
      </c>
      <c r="C48" s="18" t="s">
        <v>312</v>
      </c>
      <c r="D48" s="18">
        <v>6</v>
      </c>
      <c r="E48" s="19">
        <v>0.909233525016832</v>
      </c>
      <c r="F48" s="19">
        <v>0.827378416662616</v>
      </c>
      <c r="G48" s="19">
        <v>0.999186812666933</v>
      </c>
      <c r="H48" s="19">
        <v>0.0480527514632259</v>
      </c>
    </row>
    <row r="49" s="18" customFormat="1" spans="1:8">
      <c r="A49" s="18" t="s">
        <v>425</v>
      </c>
      <c r="B49" s="18" t="s">
        <v>243</v>
      </c>
      <c r="C49" s="18" t="s">
        <v>314</v>
      </c>
      <c r="D49" s="18">
        <v>6</v>
      </c>
      <c r="E49" s="19">
        <v>0.981279032936402</v>
      </c>
      <c r="F49" s="19">
        <v>0.801935626038313</v>
      </c>
      <c r="G49" s="19">
        <v>1.2007304691494</v>
      </c>
      <c r="H49" s="19">
        <v>0.861595220856512</v>
      </c>
    </row>
    <row r="50" s="18" customFormat="1" spans="1:8">
      <c r="A50" s="18" t="s">
        <v>425</v>
      </c>
      <c r="B50" s="18" t="s">
        <v>243</v>
      </c>
      <c r="C50" s="18" t="s">
        <v>316</v>
      </c>
      <c r="D50" s="18">
        <v>6</v>
      </c>
      <c r="E50" s="19">
        <v>0.997951476261162</v>
      </c>
      <c r="F50" s="19">
        <v>0.764222481821073</v>
      </c>
      <c r="G50" s="19">
        <v>1.30316389881475</v>
      </c>
      <c r="H50" s="19">
        <v>0.988704048692985</v>
      </c>
    </row>
    <row r="51" s="18" customFormat="1" spans="1:8">
      <c r="A51" s="18" t="s">
        <v>425</v>
      </c>
      <c r="B51" s="18" t="s">
        <v>243</v>
      </c>
      <c r="C51" s="18" t="s">
        <v>318</v>
      </c>
      <c r="D51" s="18">
        <v>6</v>
      </c>
      <c r="E51" s="19">
        <v>0.944976237191968</v>
      </c>
      <c r="F51" s="19">
        <v>0.831522825230674</v>
      </c>
      <c r="G51" s="19">
        <v>1.07390929239948</v>
      </c>
      <c r="H51" s="19">
        <v>0.385783610047533</v>
      </c>
    </row>
    <row r="52" s="18" customFormat="1" spans="1:8">
      <c r="A52" s="18" t="s">
        <v>425</v>
      </c>
      <c r="B52" s="18" t="s">
        <v>243</v>
      </c>
      <c r="C52" s="18" t="s">
        <v>320</v>
      </c>
      <c r="D52" s="18">
        <v>6</v>
      </c>
      <c r="E52" s="19">
        <v>0.990200624088338</v>
      </c>
      <c r="F52" s="19">
        <v>0.80169605817257</v>
      </c>
      <c r="G52" s="19">
        <v>1.22302868518517</v>
      </c>
      <c r="H52" s="19">
        <v>0.93072420371373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9"/>
  <sheetViews>
    <sheetView tabSelected="1" workbookViewId="0">
      <selection activeCell="A1" sqref="A1:L1"/>
    </sheetView>
  </sheetViews>
  <sheetFormatPr defaultColWidth="9.72972972972973" defaultRowHeight="14.1"/>
  <cols>
    <col min="1" max="1" width="31.8918918918919" style="18" customWidth="1"/>
    <col min="2" max="2" width="17.990990990991" style="18" customWidth="1"/>
    <col min="3" max="3" width="14.6666666666667" style="18" customWidth="1"/>
    <col min="4" max="4" width="11.7387387387387" style="18" customWidth="1"/>
    <col min="5" max="5" width="12.1171171171171" style="18" customWidth="1"/>
    <col min="6" max="7" width="9.72972972972973" style="19"/>
    <col min="8" max="8" width="10.5495495495495" style="18"/>
    <col min="9" max="9" width="11.6306306306306" style="19"/>
    <col min="10" max="10" width="10.5495495495495" style="19"/>
    <col min="11" max="11" width="9.72972972972973" style="19"/>
    <col min="12" max="12" width="12.7837837837838" style="19"/>
    <col min="13" max="16384" width="9.72972972972973" style="18"/>
  </cols>
  <sheetData>
    <row r="1" s="18" customFormat="1" ht="15.75" spans="1:12">
      <c r="A1" s="20" t="s">
        <v>499</v>
      </c>
      <c r="B1" s="21"/>
      <c r="C1" s="21"/>
      <c r="D1" s="21"/>
      <c r="E1" s="21"/>
      <c r="F1" s="22"/>
      <c r="G1" s="22"/>
      <c r="H1" s="22"/>
      <c r="I1" s="22"/>
      <c r="J1" s="22"/>
      <c r="K1" s="22"/>
      <c r="L1" s="22"/>
    </row>
    <row r="2" s="18" customFormat="1" spans="1:12">
      <c r="A2" s="23" t="s">
        <v>302</v>
      </c>
      <c r="B2" s="24" t="s">
        <v>303</v>
      </c>
      <c r="C2" s="24" t="s">
        <v>500</v>
      </c>
      <c r="D2" s="24" t="s">
        <v>501</v>
      </c>
      <c r="E2" s="24" t="s">
        <v>502</v>
      </c>
      <c r="F2" s="25" t="s">
        <v>302</v>
      </c>
      <c r="G2" s="25"/>
      <c r="H2" s="25"/>
      <c r="I2" s="25" t="s">
        <v>303</v>
      </c>
      <c r="J2" s="25"/>
      <c r="K2" s="30"/>
      <c r="L2" s="31" t="s">
        <v>503</v>
      </c>
    </row>
    <row r="3" s="18" customFormat="1" spans="1:12">
      <c r="A3" s="26"/>
      <c r="B3" s="27"/>
      <c r="C3" s="27"/>
      <c r="D3" s="27"/>
      <c r="E3" s="27"/>
      <c r="F3" s="28" t="s">
        <v>504</v>
      </c>
      <c r="G3" s="28" t="s">
        <v>505</v>
      </c>
      <c r="H3" s="28" t="s">
        <v>506</v>
      </c>
      <c r="I3" s="28" t="s">
        <v>504</v>
      </c>
      <c r="J3" s="28" t="s">
        <v>505</v>
      </c>
      <c r="K3" s="32" t="s">
        <v>506</v>
      </c>
      <c r="L3" s="33"/>
    </row>
    <row r="4" s="18" customFormat="1" spans="1:12">
      <c r="A4" s="18" t="s">
        <v>57</v>
      </c>
      <c r="B4" s="18" t="s">
        <v>311</v>
      </c>
      <c r="C4" s="18" t="s">
        <v>507</v>
      </c>
      <c r="D4" s="18" t="s">
        <v>508</v>
      </c>
      <c r="E4" s="18" t="s">
        <v>509</v>
      </c>
      <c r="F4" s="19">
        <v>0.085</v>
      </c>
      <c r="G4" s="19">
        <v>0.0186</v>
      </c>
      <c r="H4" s="29">
        <v>4.88e-6</v>
      </c>
      <c r="I4" s="19">
        <v>-0.0169739</v>
      </c>
      <c r="J4" s="19">
        <v>0.0158989</v>
      </c>
      <c r="K4" s="19">
        <v>0.285693</v>
      </c>
      <c r="L4" s="19">
        <v>20.8809955710372</v>
      </c>
    </row>
    <row r="5" s="18" customFormat="1" spans="1:12">
      <c r="A5" s="18" t="s">
        <v>57</v>
      </c>
      <c r="B5" s="18" t="s">
        <v>311</v>
      </c>
      <c r="C5" s="18" t="s">
        <v>510</v>
      </c>
      <c r="D5" s="18" t="s">
        <v>508</v>
      </c>
      <c r="E5" s="18" t="s">
        <v>511</v>
      </c>
      <c r="F5" s="19">
        <v>0.0869</v>
      </c>
      <c r="G5" s="19">
        <v>0.019</v>
      </c>
      <c r="H5" s="29">
        <v>4.79e-6</v>
      </c>
      <c r="I5" s="19">
        <v>-0.0302047</v>
      </c>
      <c r="J5" s="19">
        <v>0.0164665</v>
      </c>
      <c r="K5" s="19">
        <v>0.066607</v>
      </c>
      <c r="L5" s="19">
        <v>20.9153187283587</v>
      </c>
    </row>
    <row r="6" s="18" customFormat="1" spans="1:12">
      <c r="A6" s="18" t="s">
        <v>57</v>
      </c>
      <c r="B6" s="18" t="s">
        <v>311</v>
      </c>
      <c r="C6" s="18" t="s">
        <v>512</v>
      </c>
      <c r="D6" s="18" t="s">
        <v>509</v>
      </c>
      <c r="E6" s="18" t="s">
        <v>511</v>
      </c>
      <c r="F6" s="19">
        <v>0.2123</v>
      </c>
      <c r="G6" s="19">
        <v>0.0455</v>
      </c>
      <c r="H6" s="29">
        <v>3.07e-6</v>
      </c>
      <c r="I6" s="19">
        <v>-0.0142549</v>
      </c>
      <c r="J6" s="19">
        <v>0.0451407</v>
      </c>
      <c r="K6" s="19">
        <v>0.752163</v>
      </c>
      <c r="L6" s="19">
        <v>21.7678862087724</v>
      </c>
    </row>
    <row r="7" s="18" customFormat="1" spans="1:12">
      <c r="A7" s="18" t="s">
        <v>57</v>
      </c>
      <c r="B7" s="18" t="s">
        <v>311</v>
      </c>
      <c r="C7" s="18" t="s">
        <v>513</v>
      </c>
      <c r="D7" s="18" t="s">
        <v>509</v>
      </c>
      <c r="E7" s="18" t="s">
        <v>514</v>
      </c>
      <c r="F7" s="19">
        <v>-0.2165</v>
      </c>
      <c r="G7" s="19">
        <v>0.0478</v>
      </c>
      <c r="H7" s="29">
        <v>5.92e-6</v>
      </c>
      <c r="I7" s="19">
        <v>-0.0123826</v>
      </c>
      <c r="J7" s="19">
        <v>0.0333097</v>
      </c>
      <c r="K7" s="19">
        <v>0.710084</v>
      </c>
      <c r="L7" s="19">
        <v>20.5116732125874</v>
      </c>
    </row>
    <row r="8" s="18" customFormat="1" spans="1:12">
      <c r="A8" s="18" t="s">
        <v>57</v>
      </c>
      <c r="B8" s="18" t="s">
        <v>311</v>
      </c>
      <c r="C8" s="18" t="s">
        <v>515</v>
      </c>
      <c r="D8" s="18" t="s">
        <v>509</v>
      </c>
      <c r="E8" s="18" t="s">
        <v>514</v>
      </c>
      <c r="F8" s="19">
        <v>-0.188</v>
      </c>
      <c r="G8" s="19">
        <v>0.0414</v>
      </c>
      <c r="H8" s="29">
        <v>5.6e-6</v>
      </c>
      <c r="I8" s="19">
        <v>0.0300641</v>
      </c>
      <c r="J8" s="19">
        <v>0.0555522</v>
      </c>
      <c r="K8" s="19">
        <v>0.588379</v>
      </c>
      <c r="L8" s="19">
        <v>20.6183664730285</v>
      </c>
    </row>
    <row r="9" s="18" customFormat="1" spans="1:12">
      <c r="A9" s="18" t="s">
        <v>57</v>
      </c>
      <c r="B9" s="18" t="s">
        <v>311</v>
      </c>
      <c r="C9" s="18" t="s">
        <v>516</v>
      </c>
      <c r="D9" s="18" t="s">
        <v>508</v>
      </c>
      <c r="E9" s="18" t="s">
        <v>511</v>
      </c>
      <c r="F9" s="19">
        <v>0.5651</v>
      </c>
      <c r="G9" s="19">
        <v>0.0184</v>
      </c>
      <c r="H9" s="29">
        <v>1e-200</v>
      </c>
      <c r="I9" s="19">
        <v>-0.00207274</v>
      </c>
      <c r="J9" s="19">
        <v>0.0149226</v>
      </c>
      <c r="K9" s="19">
        <v>0.889529</v>
      </c>
      <c r="L9" s="19">
        <v>943.09231700352</v>
      </c>
    </row>
    <row r="10" s="18" customFormat="1" spans="1:12">
      <c r="A10" s="18" t="s">
        <v>57</v>
      </c>
      <c r="B10" s="18" t="s">
        <v>311</v>
      </c>
      <c r="C10" s="18" t="s">
        <v>517</v>
      </c>
      <c r="D10" s="18" t="s">
        <v>508</v>
      </c>
      <c r="E10" s="18" t="s">
        <v>511</v>
      </c>
      <c r="F10" s="19">
        <v>-0.0635</v>
      </c>
      <c r="G10" s="19">
        <v>0.0125</v>
      </c>
      <c r="H10" s="29">
        <v>3.77e-7</v>
      </c>
      <c r="I10" s="19">
        <v>-0.00834467</v>
      </c>
      <c r="J10" s="19">
        <v>0.0103037</v>
      </c>
      <c r="K10" s="19">
        <v>0.418012</v>
      </c>
      <c r="L10" s="19">
        <v>25.8027897034135</v>
      </c>
    </row>
    <row r="11" s="18" customFormat="1" spans="1:12">
      <c r="A11" s="18" t="s">
        <v>57</v>
      </c>
      <c r="B11" s="18" t="s">
        <v>311</v>
      </c>
      <c r="C11" s="18" t="s">
        <v>518</v>
      </c>
      <c r="D11" s="18" t="s">
        <v>508</v>
      </c>
      <c r="E11" s="18" t="s">
        <v>509</v>
      </c>
      <c r="F11" s="19">
        <v>0.2915</v>
      </c>
      <c r="G11" s="19">
        <v>0.0617</v>
      </c>
      <c r="H11" s="29">
        <v>2.31e-6</v>
      </c>
      <c r="I11" s="19">
        <v>-0.0355561</v>
      </c>
      <c r="J11" s="19">
        <v>0.0392804</v>
      </c>
      <c r="K11" s="19">
        <v>0.365367</v>
      </c>
      <c r="L11" s="19">
        <v>22.3175249203524</v>
      </c>
    </row>
    <row r="12" s="18" customFormat="1" spans="1:12">
      <c r="A12" s="18" t="s">
        <v>57</v>
      </c>
      <c r="B12" s="18" t="s">
        <v>311</v>
      </c>
      <c r="C12" s="18" t="s">
        <v>519</v>
      </c>
      <c r="D12" s="18" t="s">
        <v>508</v>
      </c>
      <c r="E12" s="18" t="s">
        <v>511</v>
      </c>
      <c r="F12" s="19">
        <v>0.0672</v>
      </c>
      <c r="G12" s="19">
        <v>0.015</v>
      </c>
      <c r="H12" s="29">
        <v>7.46e-6</v>
      </c>
      <c r="I12" s="19">
        <v>0.00734309</v>
      </c>
      <c r="J12" s="19">
        <v>0.0140426</v>
      </c>
      <c r="K12" s="19">
        <v>0.601033</v>
      </c>
      <c r="L12" s="19">
        <v>20.0675921656407</v>
      </c>
    </row>
    <row r="13" s="18" customFormat="1" spans="1:12">
      <c r="A13" s="18" t="s">
        <v>57</v>
      </c>
      <c r="B13" s="18" t="s">
        <v>311</v>
      </c>
      <c r="C13" s="18" t="s">
        <v>520</v>
      </c>
      <c r="D13" s="18" t="s">
        <v>514</v>
      </c>
      <c r="E13" s="18" t="s">
        <v>511</v>
      </c>
      <c r="F13" s="19">
        <v>0.1956</v>
      </c>
      <c r="G13" s="19">
        <v>0.0405</v>
      </c>
      <c r="H13" s="29">
        <v>1.37e-6</v>
      </c>
      <c r="I13" s="19">
        <v>-0.0179341</v>
      </c>
      <c r="J13" s="19">
        <v>0.0250419</v>
      </c>
      <c r="K13" s="19">
        <v>0.47389</v>
      </c>
      <c r="L13" s="19">
        <v>23.3221538037543</v>
      </c>
    </row>
    <row r="14" s="18" customFormat="1" spans="1:12">
      <c r="A14" s="18" t="s">
        <v>57</v>
      </c>
      <c r="B14" s="18" t="s">
        <v>311</v>
      </c>
      <c r="C14" s="18" t="s">
        <v>521</v>
      </c>
      <c r="D14" s="18" t="s">
        <v>508</v>
      </c>
      <c r="E14" s="18" t="s">
        <v>511</v>
      </c>
      <c r="F14" s="19">
        <v>0.0533</v>
      </c>
      <c r="G14" s="19">
        <v>0.012</v>
      </c>
      <c r="H14" s="29">
        <v>8.93e-6</v>
      </c>
      <c r="I14" s="19">
        <v>-0.0151663</v>
      </c>
      <c r="J14" s="19">
        <v>0.0100285</v>
      </c>
      <c r="K14" s="19">
        <v>0.130452</v>
      </c>
      <c r="L14" s="19">
        <v>19.7256427885811</v>
      </c>
    </row>
    <row r="15" s="18" customFormat="1" spans="1:12">
      <c r="A15" s="18" t="s">
        <v>57</v>
      </c>
      <c r="B15" s="18" t="s">
        <v>311</v>
      </c>
      <c r="C15" s="18" t="s">
        <v>522</v>
      </c>
      <c r="D15" s="18" t="s">
        <v>509</v>
      </c>
      <c r="E15" s="18" t="s">
        <v>514</v>
      </c>
      <c r="F15" s="19">
        <v>0.2797</v>
      </c>
      <c r="G15" s="19">
        <v>0.0551</v>
      </c>
      <c r="H15" s="29">
        <v>3.85e-7</v>
      </c>
      <c r="I15" s="19">
        <v>-0.0403382</v>
      </c>
      <c r="J15" s="19">
        <v>0.0391903</v>
      </c>
      <c r="K15" s="19">
        <v>0.303343</v>
      </c>
      <c r="L15" s="19">
        <v>25.7640170767844</v>
      </c>
    </row>
    <row r="16" s="18" customFormat="1" spans="1:12">
      <c r="A16" s="18" t="s">
        <v>57</v>
      </c>
      <c r="B16" s="18" t="s">
        <v>311</v>
      </c>
      <c r="C16" s="18" t="s">
        <v>523</v>
      </c>
      <c r="D16" s="18" t="s">
        <v>509</v>
      </c>
      <c r="E16" s="18" t="s">
        <v>514</v>
      </c>
      <c r="F16" s="19">
        <v>-0.2294</v>
      </c>
      <c r="G16" s="19">
        <v>0.0415</v>
      </c>
      <c r="H16" s="29">
        <v>3.24e-8</v>
      </c>
      <c r="I16" s="19">
        <v>-0.080569</v>
      </c>
      <c r="J16" s="19">
        <v>0.0521688</v>
      </c>
      <c r="K16" s="19">
        <v>0.122494</v>
      </c>
      <c r="L16" s="19">
        <v>30.5511795823495</v>
      </c>
    </row>
    <row r="17" s="18" customFormat="1" spans="1:12">
      <c r="A17" s="18" t="s">
        <v>57</v>
      </c>
      <c r="B17" s="18" t="s">
        <v>311</v>
      </c>
      <c r="C17" s="18" t="s">
        <v>524</v>
      </c>
      <c r="D17" s="18" t="s">
        <v>508</v>
      </c>
      <c r="E17" s="18" t="s">
        <v>511</v>
      </c>
      <c r="F17" s="19">
        <v>0.2198</v>
      </c>
      <c r="G17" s="19">
        <v>0.0497</v>
      </c>
      <c r="H17" s="29">
        <v>9.75e-6</v>
      </c>
      <c r="I17" s="19">
        <v>-0.026658</v>
      </c>
      <c r="J17" s="19">
        <v>0.0379059</v>
      </c>
      <c r="K17" s="19">
        <v>0.481889</v>
      </c>
      <c r="L17" s="19">
        <v>19.5560814305349</v>
      </c>
    </row>
    <row r="18" s="18" customFormat="1" spans="1:12">
      <c r="A18" s="18" t="s">
        <v>57</v>
      </c>
      <c r="B18" s="18" t="s">
        <v>311</v>
      </c>
      <c r="C18" s="18" t="s">
        <v>525</v>
      </c>
      <c r="D18" s="18" t="s">
        <v>508</v>
      </c>
      <c r="E18" s="18" t="s">
        <v>511</v>
      </c>
      <c r="F18" s="19">
        <v>0.1953</v>
      </c>
      <c r="G18" s="19">
        <v>0.0416</v>
      </c>
      <c r="H18" s="29">
        <v>2.67e-6</v>
      </c>
      <c r="I18" s="19">
        <v>-0.0102717</v>
      </c>
      <c r="J18" s="19">
        <v>0.0869129</v>
      </c>
      <c r="K18" s="19">
        <v>0.905922</v>
      </c>
      <c r="L18" s="19">
        <v>22.0372245704273</v>
      </c>
    </row>
    <row r="19" s="18" customFormat="1" spans="1:12">
      <c r="A19" s="18" t="s">
        <v>57</v>
      </c>
      <c r="B19" s="18" t="s">
        <v>311</v>
      </c>
      <c r="C19" s="18" t="s">
        <v>526</v>
      </c>
      <c r="D19" s="18" t="s">
        <v>509</v>
      </c>
      <c r="E19" s="18" t="s">
        <v>514</v>
      </c>
      <c r="F19" s="19">
        <v>0.1989</v>
      </c>
      <c r="G19" s="19">
        <v>0.044</v>
      </c>
      <c r="H19" s="29">
        <v>6.17e-6</v>
      </c>
      <c r="I19" s="19">
        <v>-0.0125088</v>
      </c>
      <c r="J19" s="19">
        <v>0.0332844</v>
      </c>
      <c r="K19" s="19">
        <v>0.707053</v>
      </c>
      <c r="L19" s="19">
        <v>20.4316505245356</v>
      </c>
    </row>
    <row r="20" s="18" customFormat="1" spans="1:12">
      <c r="A20" s="18" t="s">
        <v>57</v>
      </c>
      <c r="B20" s="18" t="s">
        <v>311</v>
      </c>
      <c r="C20" s="18" t="s">
        <v>527</v>
      </c>
      <c r="D20" s="18" t="s">
        <v>508</v>
      </c>
      <c r="E20" s="18" t="s">
        <v>511</v>
      </c>
      <c r="F20" s="19">
        <v>-0.0745</v>
      </c>
      <c r="G20" s="19">
        <v>0.0138</v>
      </c>
      <c r="H20" s="29">
        <v>6.72e-8</v>
      </c>
      <c r="I20" s="19">
        <v>-0.00639234</v>
      </c>
      <c r="J20" s="19">
        <v>0.0129856</v>
      </c>
      <c r="K20" s="19">
        <v>0.622532</v>
      </c>
      <c r="L20" s="19">
        <v>29.1402723679094</v>
      </c>
    </row>
    <row r="21" s="18" customFormat="1" spans="1:12">
      <c r="A21" s="18" t="s">
        <v>57</v>
      </c>
      <c r="B21" s="18" t="s">
        <v>311</v>
      </c>
      <c r="C21" s="18" t="s">
        <v>528</v>
      </c>
      <c r="D21" s="18" t="s">
        <v>509</v>
      </c>
      <c r="E21" s="18" t="s">
        <v>514</v>
      </c>
      <c r="F21" s="19">
        <v>0.2321</v>
      </c>
      <c r="G21" s="19">
        <v>0.0283</v>
      </c>
      <c r="H21" s="29">
        <v>2.38e-16</v>
      </c>
      <c r="I21" s="19">
        <v>-0.0147395</v>
      </c>
      <c r="J21" s="19">
        <v>0.0235191</v>
      </c>
      <c r="K21" s="19">
        <v>0.530854</v>
      </c>
      <c r="L21" s="19">
        <v>67.2533354549666</v>
      </c>
    </row>
    <row r="22" s="18" customFormat="1" spans="1:12">
      <c r="A22" s="18" t="s">
        <v>57</v>
      </c>
      <c r="B22" s="18" t="s">
        <v>311</v>
      </c>
      <c r="C22" s="18" t="s">
        <v>529</v>
      </c>
      <c r="D22" s="18" t="s">
        <v>509</v>
      </c>
      <c r="E22" s="18" t="s">
        <v>514</v>
      </c>
      <c r="F22" s="19">
        <v>0.0763</v>
      </c>
      <c r="G22" s="19">
        <v>0.017</v>
      </c>
      <c r="H22" s="29">
        <v>7.18e-6</v>
      </c>
      <c r="I22" s="19">
        <v>0.0278858</v>
      </c>
      <c r="J22" s="19">
        <v>0.0151524</v>
      </c>
      <c r="K22" s="19">
        <v>0.0657158</v>
      </c>
      <c r="L22" s="19">
        <v>20.1414378885956</v>
      </c>
    </row>
    <row r="23" s="18" customFormat="1" spans="1:12">
      <c r="A23" s="18" t="s">
        <v>57</v>
      </c>
      <c r="B23" s="18" t="s">
        <v>311</v>
      </c>
      <c r="C23" s="18" t="s">
        <v>530</v>
      </c>
      <c r="D23" s="18" t="s">
        <v>514</v>
      </c>
      <c r="E23" s="18" t="s">
        <v>511</v>
      </c>
      <c r="F23" s="19">
        <v>0.2133</v>
      </c>
      <c r="G23" s="19">
        <v>0.0475</v>
      </c>
      <c r="H23" s="29">
        <v>7.1e-6</v>
      </c>
      <c r="I23" s="19">
        <v>-0.0183221</v>
      </c>
      <c r="J23" s="19">
        <v>0.0344812</v>
      </c>
      <c r="K23" s="19">
        <v>0.595164</v>
      </c>
      <c r="L23" s="19">
        <v>20.1620899670812</v>
      </c>
    </row>
    <row r="24" s="18" customFormat="1" spans="1:12">
      <c r="A24" s="18" t="s">
        <v>57</v>
      </c>
      <c r="B24" s="18" t="s">
        <v>311</v>
      </c>
      <c r="C24" s="18" t="s">
        <v>531</v>
      </c>
      <c r="D24" s="18" t="s">
        <v>508</v>
      </c>
      <c r="E24" s="18" t="s">
        <v>514</v>
      </c>
      <c r="F24" s="19">
        <v>-0.0631</v>
      </c>
      <c r="G24" s="19">
        <v>0.0142</v>
      </c>
      <c r="H24" s="29">
        <v>8.84e-6</v>
      </c>
      <c r="I24" s="19">
        <v>0.00661575</v>
      </c>
      <c r="J24" s="19">
        <v>0.0103027</v>
      </c>
      <c r="K24" s="19">
        <v>0.520784</v>
      </c>
      <c r="L24" s="19">
        <v>19.7428363040557</v>
      </c>
    </row>
    <row r="25" s="18" customFormat="1" spans="1:12">
      <c r="A25" s="18" t="s">
        <v>57</v>
      </c>
      <c r="B25" s="18" t="s">
        <v>311</v>
      </c>
      <c r="C25" s="18" t="s">
        <v>532</v>
      </c>
      <c r="D25" s="18" t="s">
        <v>509</v>
      </c>
      <c r="E25" s="18" t="s">
        <v>514</v>
      </c>
      <c r="F25" s="19">
        <v>0.0743</v>
      </c>
      <c r="G25" s="19">
        <v>0.0162</v>
      </c>
      <c r="H25" s="29">
        <v>4.51e-6</v>
      </c>
      <c r="I25" s="19">
        <v>0.000702129</v>
      </c>
      <c r="J25" s="19">
        <v>0.0138739</v>
      </c>
      <c r="K25" s="19">
        <v>0.959638</v>
      </c>
      <c r="L25" s="19">
        <v>21.0323915923818</v>
      </c>
    </row>
    <row r="26" s="18" customFormat="1" spans="1:12">
      <c r="A26" s="18" t="s">
        <v>57</v>
      </c>
      <c r="B26" s="18" t="s">
        <v>311</v>
      </c>
      <c r="C26" s="18" t="s">
        <v>533</v>
      </c>
      <c r="D26" s="18" t="s">
        <v>508</v>
      </c>
      <c r="E26" s="18" t="s">
        <v>511</v>
      </c>
      <c r="F26" s="19">
        <v>0.0833</v>
      </c>
      <c r="G26" s="19">
        <v>0.0178</v>
      </c>
      <c r="H26" s="29">
        <v>2.87e-6</v>
      </c>
      <c r="I26" s="19">
        <v>0.000631191</v>
      </c>
      <c r="J26" s="19">
        <v>0.0130232</v>
      </c>
      <c r="K26" s="19">
        <v>0.961344</v>
      </c>
      <c r="L26" s="19">
        <v>21.8972328441386</v>
      </c>
    </row>
    <row r="27" s="18" customFormat="1" spans="1:12">
      <c r="A27" s="18" t="s">
        <v>57</v>
      </c>
      <c r="B27" s="18" t="s">
        <v>311</v>
      </c>
      <c r="C27" s="18" t="s">
        <v>534</v>
      </c>
      <c r="D27" s="18" t="s">
        <v>509</v>
      </c>
      <c r="E27" s="18" t="s">
        <v>514</v>
      </c>
      <c r="F27" s="19">
        <v>0.0728</v>
      </c>
      <c r="G27" s="19">
        <v>0.0143</v>
      </c>
      <c r="H27" s="29">
        <v>3.56e-7</v>
      </c>
      <c r="I27" s="19">
        <v>-0.00862021</v>
      </c>
      <c r="J27" s="19">
        <v>0.0148583</v>
      </c>
      <c r="K27" s="19">
        <v>0.561806</v>
      </c>
      <c r="L27" s="19">
        <v>25.9133243655439</v>
      </c>
    </row>
    <row r="28" s="18" customFormat="1" spans="1:12">
      <c r="A28" s="18" t="s">
        <v>57</v>
      </c>
      <c r="B28" s="18" t="s">
        <v>311</v>
      </c>
      <c r="C28" s="18" t="s">
        <v>535</v>
      </c>
      <c r="D28" s="18" t="s">
        <v>508</v>
      </c>
      <c r="E28" s="18" t="s">
        <v>511</v>
      </c>
      <c r="F28" s="19">
        <v>-0.0715</v>
      </c>
      <c r="G28" s="19">
        <v>0.0159</v>
      </c>
      <c r="H28" s="29">
        <v>6.9e-6</v>
      </c>
      <c r="I28" s="19">
        <v>0.0184944</v>
      </c>
      <c r="J28" s="19">
        <v>0.0136034</v>
      </c>
      <c r="K28" s="19">
        <v>0.173976</v>
      </c>
      <c r="L28" s="19">
        <v>20.2185481133152</v>
      </c>
    </row>
    <row r="29" s="18" customFormat="1" spans="1:12">
      <c r="A29" s="18" t="s">
        <v>57</v>
      </c>
      <c r="B29" s="18" t="s">
        <v>311</v>
      </c>
      <c r="C29" s="18" t="s">
        <v>536</v>
      </c>
      <c r="D29" s="18" t="s">
        <v>509</v>
      </c>
      <c r="E29" s="18" t="s">
        <v>514</v>
      </c>
      <c r="F29" s="19">
        <v>0.0648</v>
      </c>
      <c r="G29" s="19">
        <v>0.0146</v>
      </c>
      <c r="H29" s="29">
        <v>9.06e-6</v>
      </c>
      <c r="I29" s="19">
        <v>0.0263913</v>
      </c>
      <c r="J29" s="19">
        <v>0.011794</v>
      </c>
      <c r="K29" s="19">
        <v>0.0252412</v>
      </c>
      <c r="L29" s="19">
        <v>19.6962495653908</v>
      </c>
    </row>
    <row r="30" s="18" customFormat="1" spans="1:12">
      <c r="A30" s="18" t="s">
        <v>57</v>
      </c>
      <c r="B30" s="18" t="s">
        <v>311</v>
      </c>
      <c r="C30" s="18" t="s">
        <v>537</v>
      </c>
      <c r="D30" s="18" t="s">
        <v>509</v>
      </c>
      <c r="E30" s="18" t="s">
        <v>511</v>
      </c>
      <c r="F30" s="19">
        <v>-0.1765</v>
      </c>
      <c r="G30" s="19">
        <v>0.0374</v>
      </c>
      <c r="H30" s="29">
        <v>2.37e-6</v>
      </c>
      <c r="I30" s="19">
        <v>0.0291683</v>
      </c>
      <c r="J30" s="19">
        <v>0.0513626</v>
      </c>
      <c r="K30" s="19">
        <v>0.57011</v>
      </c>
      <c r="L30" s="19">
        <v>22.2683114952897</v>
      </c>
    </row>
    <row r="31" s="18" customFormat="1" spans="1:12">
      <c r="A31" s="18" t="s">
        <v>57</v>
      </c>
      <c r="B31" s="18" t="s">
        <v>311</v>
      </c>
      <c r="C31" s="18" t="s">
        <v>538</v>
      </c>
      <c r="D31" s="18" t="s">
        <v>508</v>
      </c>
      <c r="E31" s="18" t="s">
        <v>511</v>
      </c>
      <c r="F31" s="19">
        <v>-0.2607</v>
      </c>
      <c r="G31" s="19">
        <v>0.0552</v>
      </c>
      <c r="H31" s="29">
        <v>2.33e-6</v>
      </c>
      <c r="I31" s="19">
        <v>0.0966594</v>
      </c>
      <c r="J31" s="19">
        <v>0.0565284</v>
      </c>
      <c r="K31" s="19">
        <v>0.087279</v>
      </c>
      <c r="L31" s="19">
        <v>22.3018557332989</v>
      </c>
    </row>
    <row r="32" s="18" customFormat="1" spans="1:12">
      <c r="A32" s="18" t="s">
        <v>57</v>
      </c>
      <c r="B32" s="18" t="s">
        <v>311</v>
      </c>
      <c r="C32" s="18" t="s">
        <v>539</v>
      </c>
      <c r="D32" s="18" t="s">
        <v>508</v>
      </c>
      <c r="E32" s="18" t="s">
        <v>511</v>
      </c>
      <c r="F32" s="19">
        <v>-0.4104</v>
      </c>
      <c r="G32" s="19">
        <v>0.0173</v>
      </c>
      <c r="H32" s="29">
        <v>2.11e-124</v>
      </c>
      <c r="I32" s="19">
        <v>0.0298592</v>
      </c>
      <c r="J32" s="19">
        <v>0.0120579</v>
      </c>
      <c r="K32" s="19">
        <v>0.0132743</v>
      </c>
      <c r="L32" s="19">
        <v>562.680328025014</v>
      </c>
    </row>
    <row r="33" s="18" customFormat="1" spans="1:12">
      <c r="A33" s="18" t="s">
        <v>57</v>
      </c>
      <c r="B33" s="18" t="s">
        <v>311</v>
      </c>
      <c r="C33" s="18" t="s">
        <v>540</v>
      </c>
      <c r="D33" s="18" t="s">
        <v>508</v>
      </c>
      <c r="E33" s="18" t="s">
        <v>509</v>
      </c>
      <c r="F33" s="19">
        <v>-0.1185</v>
      </c>
      <c r="G33" s="19">
        <v>0.0265</v>
      </c>
      <c r="H33" s="29">
        <v>7.76e-6</v>
      </c>
      <c r="I33" s="19">
        <v>0.00100577</v>
      </c>
      <c r="J33" s="19">
        <v>0.0220086</v>
      </c>
      <c r="K33" s="19">
        <v>0.96355</v>
      </c>
      <c r="L33" s="19">
        <v>19.9933712108863</v>
      </c>
    </row>
    <row r="34" s="18" customFormat="1" spans="1:12">
      <c r="A34" s="18" t="s">
        <v>109</v>
      </c>
      <c r="B34" s="18" t="s">
        <v>311</v>
      </c>
      <c r="C34" s="18" t="s">
        <v>541</v>
      </c>
      <c r="D34" s="18" t="s">
        <v>508</v>
      </c>
      <c r="E34" s="18" t="s">
        <v>511</v>
      </c>
      <c r="F34" s="19">
        <v>-0.0767</v>
      </c>
      <c r="G34" s="19">
        <v>0.0166</v>
      </c>
      <c r="H34" s="29">
        <v>3.83e-6</v>
      </c>
      <c r="I34" s="19">
        <v>-0.000952653</v>
      </c>
      <c r="J34" s="19">
        <v>0.0124096</v>
      </c>
      <c r="K34" s="19">
        <v>0.938809</v>
      </c>
      <c r="L34" s="19">
        <v>21.3454129327653</v>
      </c>
    </row>
    <row r="35" s="18" customFormat="1" spans="1:12">
      <c r="A35" s="18" t="s">
        <v>109</v>
      </c>
      <c r="B35" s="18" t="s">
        <v>311</v>
      </c>
      <c r="C35" s="18" t="s">
        <v>542</v>
      </c>
      <c r="D35" s="18" t="s">
        <v>509</v>
      </c>
      <c r="E35" s="18" t="s">
        <v>514</v>
      </c>
      <c r="F35" s="19">
        <v>-0.1634</v>
      </c>
      <c r="G35" s="19">
        <v>0.0362</v>
      </c>
      <c r="H35" s="29">
        <v>6.37e-6</v>
      </c>
      <c r="I35" s="19">
        <v>0.00353537</v>
      </c>
      <c r="J35" s="19">
        <v>0.0435233</v>
      </c>
      <c r="K35" s="19">
        <v>0.935259</v>
      </c>
      <c r="L35" s="19">
        <v>20.3715186064326</v>
      </c>
    </row>
    <row r="36" s="18" customFormat="1" spans="1:12">
      <c r="A36" s="18" t="s">
        <v>109</v>
      </c>
      <c r="B36" s="18" t="s">
        <v>311</v>
      </c>
      <c r="C36" s="18" t="s">
        <v>543</v>
      </c>
      <c r="D36" s="18" t="s">
        <v>508</v>
      </c>
      <c r="E36" s="18" t="s">
        <v>511</v>
      </c>
      <c r="F36" s="19">
        <v>-0.0927</v>
      </c>
      <c r="G36" s="19">
        <v>0.0199</v>
      </c>
      <c r="H36" s="29">
        <v>3.19e-6</v>
      </c>
      <c r="I36" s="19">
        <v>-0.00298264</v>
      </c>
      <c r="J36" s="19">
        <v>0.0173736</v>
      </c>
      <c r="K36" s="19">
        <v>0.863692</v>
      </c>
      <c r="L36" s="19">
        <v>21.6967339763856</v>
      </c>
    </row>
    <row r="37" s="18" customFormat="1" spans="1:12">
      <c r="A37" s="18" t="s">
        <v>109</v>
      </c>
      <c r="B37" s="18" t="s">
        <v>311</v>
      </c>
      <c r="C37" s="18" t="s">
        <v>544</v>
      </c>
      <c r="D37" s="18" t="s">
        <v>514</v>
      </c>
      <c r="E37" s="18" t="s">
        <v>511</v>
      </c>
      <c r="F37" s="19">
        <v>0.1199</v>
      </c>
      <c r="G37" s="19">
        <v>0.0247</v>
      </c>
      <c r="H37" s="29">
        <v>1.21e-6</v>
      </c>
      <c r="I37" s="19">
        <v>-0.0129573</v>
      </c>
      <c r="J37" s="19">
        <v>0.0152921</v>
      </c>
      <c r="K37" s="19">
        <v>0.396819</v>
      </c>
      <c r="L37" s="19">
        <v>23.5597542883939</v>
      </c>
    </row>
    <row r="38" s="18" customFormat="1" spans="1:12">
      <c r="A38" s="18" t="s">
        <v>109</v>
      </c>
      <c r="B38" s="18" t="s">
        <v>311</v>
      </c>
      <c r="C38" s="18" t="s">
        <v>545</v>
      </c>
      <c r="D38" s="18" t="s">
        <v>509</v>
      </c>
      <c r="E38" s="18" t="s">
        <v>514</v>
      </c>
      <c r="F38" s="19">
        <v>0.2583</v>
      </c>
      <c r="G38" s="19">
        <v>0.0564</v>
      </c>
      <c r="H38" s="29">
        <v>4.65e-6</v>
      </c>
      <c r="I38" s="19">
        <v>0.0026677</v>
      </c>
      <c r="J38" s="19">
        <v>0.029381</v>
      </c>
      <c r="K38" s="19">
        <v>0.927654</v>
      </c>
      <c r="L38" s="19">
        <v>20.971605958379</v>
      </c>
    </row>
    <row r="39" s="18" customFormat="1" spans="1:12">
      <c r="A39" s="18" t="s">
        <v>109</v>
      </c>
      <c r="B39" s="18" t="s">
        <v>311</v>
      </c>
      <c r="C39" s="18" t="s">
        <v>546</v>
      </c>
      <c r="D39" s="18" t="s">
        <v>509</v>
      </c>
      <c r="E39" s="18" t="s">
        <v>514</v>
      </c>
      <c r="F39" s="19">
        <v>-0.2079</v>
      </c>
      <c r="G39" s="19">
        <v>0.0466</v>
      </c>
      <c r="H39" s="29">
        <v>8.14e-6</v>
      </c>
      <c r="I39" s="19">
        <v>-0.0246552</v>
      </c>
      <c r="J39" s="19">
        <v>0.0520654</v>
      </c>
      <c r="K39" s="19">
        <v>0.635826</v>
      </c>
      <c r="L39" s="19">
        <v>19.9009820580243</v>
      </c>
    </row>
    <row r="40" s="18" customFormat="1" spans="1:12">
      <c r="A40" s="18" t="s">
        <v>109</v>
      </c>
      <c r="B40" s="18" t="s">
        <v>311</v>
      </c>
      <c r="C40" s="18" t="s">
        <v>547</v>
      </c>
      <c r="D40" s="18" t="s">
        <v>509</v>
      </c>
      <c r="E40" s="18" t="s">
        <v>514</v>
      </c>
      <c r="F40" s="19">
        <v>-0.136</v>
      </c>
      <c r="G40" s="19">
        <v>0.0297</v>
      </c>
      <c r="H40" s="29">
        <v>4.67e-6</v>
      </c>
      <c r="I40" s="19">
        <v>-0.0164868</v>
      </c>
      <c r="J40" s="19">
        <v>0.0244563</v>
      </c>
      <c r="K40" s="19">
        <v>0.500228</v>
      </c>
      <c r="L40" s="19">
        <v>20.9655373907724</v>
      </c>
    </row>
    <row r="41" s="18" customFormat="1" spans="1:12">
      <c r="A41" s="18" t="s">
        <v>109</v>
      </c>
      <c r="B41" s="18" t="s">
        <v>311</v>
      </c>
      <c r="C41" s="18" t="s">
        <v>548</v>
      </c>
      <c r="D41" s="18" t="s">
        <v>508</v>
      </c>
      <c r="E41" s="18" t="s">
        <v>509</v>
      </c>
      <c r="F41" s="19">
        <v>-0.1352</v>
      </c>
      <c r="G41" s="19">
        <v>0.0299</v>
      </c>
      <c r="H41" s="29">
        <v>6.13e-6</v>
      </c>
      <c r="I41" s="19">
        <v>-0.0228322</v>
      </c>
      <c r="J41" s="19">
        <v>0.0347043</v>
      </c>
      <c r="K41" s="19">
        <v>0.510597</v>
      </c>
      <c r="L41" s="19">
        <v>20.443351279608</v>
      </c>
    </row>
    <row r="42" s="18" customFormat="1" spans="1:12">
      <c r="A42" s="18" t="s">
        <v>109</v>
      </c>
      <c r="B42" s="18" t="s">
        <v>311</v>
      </c>
      <c r="C42" s="18" t="s">
        <v>549</v>
      </c>
      <c r="D42" s="18" t="s">
        <v>508</v>
      </c>
      <c r="E42" s="18" t="s">
        <v>511</v>
      </c>
      <c r="F42" s="19">
        <v>-0.1614</v>
      </c>
      <c r="G42" s="19">
        <v>0.0352</v>
      </c>
      <c r="H42" s="29">
        <v>4.53e-6</v>
      </c>
      <c r="I42" s="19">
        <v>-0.0157991</v>
      </c>
      <c r="J42" s="19">
        <v>0.0449898</v>
      </c>
      <c r="K42" s="19">
        <v>0.725461</v>
      </c>
      <c r="L42" s="19">
        <v>21.0214554867571</v>
      </c>
    </row>
    <row r="43" s="18" customFormat="1" spans="1:12">
      <c r="A43" s="18" t="s">
        <v>109</v>
      </c>
      <c r="B43" s="18" t="s">
        <v>311</v>
      </c>
      <c r="C43" s="18" t="s">
        <v>550</v>
      </c>
      <c r="D43" s="18" t="s">
        <v>509</v>
      </c>
      <c r="E43" s="18" t="s">
        <v>514</v>
      </c>
      <c r="F43" s="19">
        <v>-0.1014</v>
      </c>
      <c r="G43" s="19">
        <v>0.0221</v>
      </c>
      <c r="H43" s="29">
        <v>4.47e-6</v>
      </c>
      <c r="I43" s="19">
        <v>-0.0433046</v>
      </c>
      <c r="J43" s="19">
        <v>0.0155</v>
      </c>
      <c r="K43" s="19">
        <v>0.00520859</v>
      </c>
      <c r="L43" s="19">
        <v>21.0489579682559</v>
      </c>
    </row>
    <row r="44" s="18" customFormat="1" spans="1:12">
      <c r="A44" s="18" t="s">
        <v>109</v>
      </c>
      <c r="B44" s="18" t="s">
        <v>311</v>
      </c>
      <c r="C44" s="18" t="s">
        <v>551</v>
      </c>
      <c r="D44" s="18" t="s">
        <v>508</v>
      </c>
      <c r="E44" s="18" t="s">
        <v>511</v>
      </c>
      <c r="F44" s="19">
        <v>0.0837</v>
      </c>
      <c r="G44" s="19">
        <v>0.0124</v>
      </c>
      <c r="H44" s="29">
        <v>1.48e-11</v>
      </c>
      <c r="I44" s="19">
        <v>-0.0113097</v>
      </c>
      <c r="J44" s="19">
        <v>0.0102603</v>
      </c>
      <c r="K44" s="19">
        <v>0.270339</v>
      </c>
      <c r="L44" s="19">
        <v>45.5561258393956</v>
      </c>
    </row>
    <row r="45" s="18" customFormat="1" spans="1:12">
      <c r="A45" s="18" t="s">
        <v>109</v>
      </c>
      <c r="B45" s="18" t="s">
        <v>311</v>
      </c>
      <c r="C45" s="18" t="s">
        <v>552</v>
      </c>
      <c r="D45" s="18" t="s">
        <v>509</v>
      </c>
      <c r="E45" s="18" t="s">
        <v>514</v>
      </c>
      <c r="F45" s="19">
        <v>-0.1293</v>
      </c>
      <c r="G45" s="19">
        <v>0.0286</v>
      </c>
      <c r="H45" s="29">
        <v>6.16e-6</v>
      </c>
      <c r="I45" s="19">
        <v>-0.0153256</v>
      </c>
      <c r="J45" s="19">
        <v>0.0256286</v>
      </c>
      <c r="K45" s="19">
        <v>0.549847</v>
      </c>
      <c r="L45" s="19">
        <v>20.4364766863571</v>
      </c>
    </row>
    <row r="46" s="18" customFormat="1" spans="1:12">
      <c r="A46" s="18" t="s">
        <v>109</v>
      </c>
      <c r="B46" s="18" t="s">
        <v>311</v>
      </c>
      <c r="C46" s="18" t="s">
        <v>553</v>
      </c>
      <c r="D46" s="18" t="s">
        <v>508</v>
      </c>
      <c r="E46" s="18" t="s">
        <v>511</v>
      </c>
      <c r="F46" s="19">
        <v>-0.2295</v>
      </c>
      <c r="G46" s="19">
        <v>0.0492</v>
      </c>
      <c r="H46" s="29">
        <v>3.09e-6</v>
      </c>
      <c r="I46" s="19">
        <v>-0.12991</v>
      </c>
      <c r="J46" s="19">
        <v>0.0655989</v>
      </c>
      <c r="K46" s="19">
        <v>0.0476618</v>
      </c>
      <c r="L46" s="19">
        <v>21.755660323499</v>
      </c>
    </row>
    <row r="47" s="18" customFormat="1" spans="1:12">
      <c r="A47" s="18" t="s">
        <v>109</v>
      </c>
      <c r="B47" s="18" t="s">
        <v>311</v>
      </c>
      <c r="C47" s="18" t="s">
        <v>554</v>
      </c>
      <c r="D47" s="18" t="s">
        <v>508</v>
      </c>
      <c r="E47" s="18" t="s">
        <v>511</v>
      </c>
      <c r="F47" s="19">
        <v>0.2133</v>
      </c>
      <c r="G47" s="19">
        <v>0.0482</v>
      </c>
      <c r="H47" s="29">
        <v>9.63e-6</v>
      </c>
      <c r="I47" s="19">
        <v>0.054548</v>
      </c>
      <c r="J47" s="19">
        <v>0.0641562</v>
      </c>
      <c r="K47" s="19">
        <v>0.395193</v>
      </c>
      <c r="L47" s="19">
        <v>19.5805429250945</v>
      </c>
    </row>
    <row r="48" s="18" customFormat="1" spans="1:12">
      <c r="A48" s="18" t="s">
        <v>109</v>
      </c>
      <c r="B48" s="18" t="s">
        <v>311</v>
      </c>
      <c r="C48" s="18" t="s">
        <v>555</v>
      </c>
      <c r="D48" s="18" t="s">
        <v>509</v>
      </c>
      <c r="E48" s="18" t="s">
        <v>514</v>
      </c>
      <c r="F48" s="19">
        <v>0.1992</v>
      </c>
      <c r="G48" s="19">
        <v>0.0421</v>
      </c>
      <c r="H48" s="29">
        <v>2.23e-6</v>
      </c>
      <c r="I48" s="19">
        <v>-0.0951891</v>
      </c>
      <c r="J48" s="19">
        <v>0.0407746</v>
      </c>
      <c r="K48" s="19">
        <v>0.0195686</v>
      </c>
      <c r="L48" s="19">
        <v>22.3849188940752</v>
      </c>
    </row>
    <row r="49" s="18" customFormat="1" spans="1:12">
      <c r="A49" s="18" t="s">
        <v>109</v>
      </c>
      <c r="B49" s="18" t="s">
        <v>311</v>
      </c>
      <c r="C49" s="18" t="s">
        <v>556</v>
      </c>
      <c r="D49" s="18" t="s">
        <v>508</v>
      </c>
      <c r="E49" s="18" t="s">
        <v>511</v>
      </c>
      <c r="F49" s="19">
        <v>-0.1442</v>
      </c>
      <c r="G49" s="19">
        <v>0.0323</v>
      </c>
      <c r="H49" s="29">
        <v>8.03e-6</v>
      </c>
      <c r="I49" s="19">
        <v>-0.00349434</v>
      </c>
      <c r="J49" s="19">
        <v>0.0259649</v>
      </c>
      <c r="K49" s="19">
        <v>0.892945</v>
      </c>
      <c r="L49" s="19">
        <v>19.9280458787977</v>
      </c>
    </row>
    <row r="50" s="18" customFormat="1" spans="1:12">
      <c r="A50" s="18" t="s">
        <v>109</v>
      </c>
      <c r="B50" s="18" t="s">
        <v>311</v>
      </c>
      <c r="C50" s="18" t="s">
        <v>557</v>
      </c>
      <c r="D50" s="18" t="s">
        <v>509</v>
      </c>
      <c r="E50" s="18" t="s">
        <v>514</v>
      </c>
      <c r="F50" s="19">
        <v>0.0621</v>
      </c>
      <c r="G50" s="19">
        <v>0.0132</v>
      </c>
      <c r="H50" s="29">
        <v>2.54e-6</v>
      </c>
      <c r="I50" s="19">
        <v>-0.0139606</v>
      </c>
      <c r="J50" s="19">
        <v>0.0109063</v>
      </c>
      <c r="K50" s="19">
        <v>0.200527</v>
      </c>
      <c r="L50" s="19">
        <v>22.1291815871338</v>
      </c>
    </row>
    <row r="51" s="18" customFormat="1" spans="1:12">
      <c r="A51" s="18" t="s">
        <v>109</v>
      </c>
      <c r="B51" s="18" t="s">
        <v>311</v>
      </c>
      <c r="C51" s="18" t="s">
        <v>558</v>
      </c>
      <c r="D51" s="18" t="s">
        <v>509</v>
      </c>
      <c r="E51" s="18" t="s">
        <v>514</v>
      </c>
      <c r="F51" s="19">
        <v>0.2161</v>
      </c>
      <c r="G51" s="19">
        <v>0.0471</v>
      </c>
      <c r="H51" s="29">
        <v>4.47e-6</v>
      </c>
      <c r="I51" s="19">
        <v>-0.0173653</v>
      </c>
      <c r="J51" s="19">
        <v>0.0324965</v>
      </c>
      <c r="K51" s="19">
        <v>0.593084</v>
      </c>
      <c r="L51" s="19">
        <v>21.0479009911233</v>
      </c>
    </row>
    <row r="52" s="18" customFormat="1" spans="1:12">
      <c r="A52" s="18" t="s">
        <v>109</v>
      </c>
      <c r="B52" s="18" t="s">
        <v>311</v>
      </c>
      <c r="C52" s="18" t="s">
        <v>559</v>
      </c>
      <c r="D52" s="18" t="s">
        <v>509</v>
      </c>
      <c r="E52" s="18" t="s">
        <v>514</v>
      </c>
      <c r="F52" s="19">
        <v>0.2325</v>
      </c>
      <c r="G52" s="19">
        <v>0.0488</v>
      </c>
      <c r="H52" s="29">
        <v>1.89e-6</v>
      </c>
      <c r="I52" s="19">
        <v>-0.0121168</v>
      </c>
      <c r="J52" s="19">
        <v>0.0266837</v>
      </c>
      <c r="K52" s="19">
        <v>0.649765</v>
      </c>
      <c r="L52" s="19">
        <v>22.6958959163421</v>
      </c>
    </row>
    <row r="53" s="18" customFormat="1" spans="1:12">
      <c r="A53" s="18" t="s">
        <v>109</v>
      </c>
      <c r="B53" s="18" t="s">
        <v>311</v>
      </c>
      <c r="C53" s="18" t="s">
        <v>560</v>
      </c>
      <c r="D53" s="18" t="s">
        <v>508</v>
      </c>
      <c r="E53" s="18" t="s">
        <v>511</v>
      </c>
      <c r="F53" s="19">
        <v>0.0674</v>
      </c>
      <c r="G53" s="19">
        <v>0.0141</v>
      </c>
      <c r="H53" s="29">
        <v>1.75e-6</v>
      </c>
      <c r="I53" s="19">
        <v>-0.000124006</v>
      </c>
      <c r="J53" s="19">
        <v>0.01214</v>
      </c>
      <c r="K53" s="19">
        <v>0.99185</v>
      </c>
      <c r="L53" s="19">
        <v>22.8466554641818</v>
      </c>
    </row>
    <row r="54" s="18" customFormat="1" spans="1:12">
      <c r="A54" s="18" t="s">
        <v>109</v>
      </c>
      <c r="B54" s="18" t="s">
        <v>311</v>
      </c>
      <c r="C54" s="18" t="s">
        <v>561</v>
      </c>
      <c r="D54" s="18" t="s">
        <v>509</v>
      </c>
      <c r="E54" s="18" t="s">
        <v>514</v>
      </c>
      <c r="F54" s="19">
        <v>-0.0623</v>
      </c>
      <c r="G54" s="19">
        <v>0.0135</v>
      </c>
      <c r="H54" s="29">
        <v>3.93e-6</v>
      </c>
      <c r="I54" s="19">
        <v>0.0115961</v>
      </c>
      <c r="J54" s="19">
        <v>0.012579</v>
      </c>
      <c r="K54" s="19">
        <v>0.356601</v>
      </c>
      <c r="L54" s="19">
        <v>21.2936267408113</v>
      </c>
    </row>
    <row r="55" s="18" customFormat="1" spans="1:12">
      <c r="A55" s="18" t="s">
        <v>109</v>
      </c>
      <c r="B55" s="18" t="s">
        <v>311</v>
      </c>
      <c r="C55" s="18" t="s">
        <v>562</v>
      </c>
      <c r="D55" s="18" t="s">
        <v>508</v>
      </c>
      <c r="E55" s="18" t="s">
        <v>511</v>
      </c>
      <c r="F55" s="19">
        <v>0.2151</v>
      </c>
      <c r="G55" s="19">
        <v>0.0456</v>
      </c>
      <c r="H55" s="29">
        <v>2.39e-6</v>
      </c>
      <c r="I55" s="19">
        <v>-0.00680983</v>
      </c>
      <c r="J55" s="19">
        <v>0.0309582</v>
      </c>
      <c r="K55" s="19">
        <v>0.825896</v>
      </c>
      <c r="L55" s="19">
        <v>22.2480616915029</v>
      </c>
    </row>
    <row r="56" s="18" customFormat="1" spans="1:12">
      <c r="A56" s="18" t="s">
        <v>109</v>
      </c>
      <c r="B56" s="18" t="s">
        <v>311</v>
      </c>
      <c r="C56" s="18" t="s">
        <v>563</v>
      </c>
      <c r="D56" s="18" t="s">
        <v>509</v>
      </c>
      <c r="E56" s="18" t="s">
        <v>511</v>
      </c>
      <c r="F56" s="19">
        <v>0.1372</v>
      </c>
      <c r="G56" s="19">
        <v>0.0305</v>
      </c>
      <c r="H56" s="29">
        <v>6.85e-6</v>
      </c>
      <c r="I56" s="19">
        <v>-0.0156261</v>
      </c>
      <c r="J56" s="19">
        <v>0.0259831</v>
      </c>
      <c r="K56" s="19">
        <v>0.547578</v>
      </c>
      <c r="L56" s="19">
        <v>20.2325009146251</v>
      </c>
    </row>
    <row r="57" s="18" customFormat="1" spans="1:12">
      <c r="A57" s="18" t="s">
        <v>109</v>
      </c>
      <c r="B57" s="18" t="s">
        <v>311</v>
      </c>
      <c r="C57" s="18" t="s">
        <v>564</v>
      </c>
      <c r="D57" s="18" t="s">
        <v>508</v>
      </c>
      <c r="E57" s="18" t="s">
        <v>514</v>
      </c>
      <c r="F57" s="19">
        <v>-0.0675</v>
      </c>
      <c r="G57" s="19">
        <v>0.0148</v>
      </c>
      <c r="H57" s="29">
        <v>5.1e-6</v>
      </c>
      <c r="I57" s="19">
        <v>-0.0113197</v>
      </c>
      <c r="J57" s="19">
        <v>0.0136081</v>
      </c>
      <c r="K57" s="19">
        <v>0.405501</v>
      </c>
      <c r="L57" s="19">
        <v>20.797643496409</v>
      </c>
    </row>
    <row r="58" s="18" customFormat="1" spans="1:12">
      <c r="A58" s="18" t="s">
        <v>109</v>
      </c>
      <c r="B58" s="18" t="s">
        <v>311</v>
      </c>
      <c r="C58" s="18" t="s">
        <v>565</v>
      </c>
      <c r="D58" s="18" t="s">
        <v>509</v>
      </c>
      <c r="E58" s="18" t="s">
        <v>514</v>
      </c>
      <c r="F58" s="19">
        <v>-0.1661</v>
      </c>
      <c r="G58" s="19">
        <v>0.0118</v>
      </c>
      <c r="H58" s="29">
        <v>5.31e-45</v>
      </c>
      <c r="I58" s="19">
        <v>0.0412745</v>
      </c>
      <c r="J58" s="19">
        <v>0.010228</v>
      </c>
      <c r="K58" s="19">
        <v>5.44954e-5</v>
      </c>
      <c r="L58" s="19">
        <v>198.114532949039</v>
      </c>
    </row>
    <row r="59" s="18" customFormat="1" spans="1:12">
      <c r="A59" s="18" t="s">
        <v>109</v>
      </c>
      <c r="B59" s="18" t="s">
        <v>311</v>
      </c>
      <c r="C59" s="18" t="s">
        <v>566</v>
      </c>
      <c r="D59" s="18" t="s">
        <v>508</v>
      </c>
      <c r="E59" s="18" t="s">
        <v>511</v>
      </c>
      <c r="F59" s="19">
        <v>-0.1055</v>
      </c>
      <c r="G59" s="19">
        <v>0.0123</v>
      </c>
      <c r="H59" s="29">
        <v>9.72e-18</v>
      </c>
      <c r="I59" s="19">
        <v>0.00684007</v>
      </c>
      <c r="J59" s="19">
        <v>0.0102274</v>
      </c>
      <c r="K59" s="19">
        <v>0.503626</v>
      </c>
      <c r="L59" s="19">
        <v>73.5589939811167</v>
      </c>
    </row>
    <row r="60" s="18" customFormat="1" spans="1:12">
      <c r="A60" s="18" t="s">
        <v>109</v>
      </c>
      <c r="B60" s="18" t="s">
        <v>311</v>
      </c>
      <c r="C60" s="18" t="s">
        <v>567</v>
      </c>
      <c r="D60" s="18" t="s">
        <v>508</v>
      </c>
      <c r="E60" s="18" t="s">
        <v>509</v>
      </c>
      <c r="F60" s="19">
        <v>0.107</v>
      </c>
      <c r="G60" s="19">
        <v>0.024</v>
      </c>
      <c r="H60" s="29">
        <v>8.26e-6</v>
      </c>
      <c r="I60" s="19">
        <v>-0.0163495</v>
      </c>
      <c r="J60" s="19">
        <v>0.0185975</v>
      </c>
      <c r="K60" s="19">
        <v>0.379334</v>
      </c>
      <c r="L60" s="19">
        <v>19.8740385829695</v>
      </c>
    </row>
    <row r="61" s="18" customFormat="1" spans="1:12">
      <c r="A61" s="18" t="s">
        <v>109</v>
      </c>
      <c r="B61" s="18" t="s">
        <v>311</v>
      </c>
      <c r="C61" s="18" t="s">
        <v>568</v>
      </c>
      <c r="D61" s="18" t="s">
        <v>508</v>
      </c>
      <c r="E61" s="18" t="s">
        <v>511</v>
      </c>
      <c r="F61" s="19">
        <v>0.0838</v>
      </c>
      <c r="G61" s="19">
        <v>0.0187</v>
      </c>
      <c r="H61" s="29">
        <v>7.42e-6</v>
      </c>
      <c r="I61" s="19">
        <v>0.00842285</v>
      </c>
      <c r="J61" s="19">
        <v>0.0149232</v>
      </c>
      <c r="K61" s="19">
        <v>0.572474</v>
      </c>
      <c r="L61" s="19">
        <v>20.0790916690573</v>
      </c>
    </row>
    <row r="62" s="18" customFormat="1" spans="1:12">
      <c r="A62" s="18" t="s">
        <v>109</v>
      </c>
      <c r="B62" s="18" t="s">
        <v>311</v>
      </c>
      <c r="C62" s="18" t="s">
        <v>569</v>
      </c>
      <c r="D62" s="18" t="s">
        <v>509</v>
      </c>
      <c r="E62" s="18" t="s">
        <v>514</v>
      </c>
      <c r="F62" s="19">
        <v>0.1024</v>
      </c>
      <c r="G62" s="19">
        <v>0.0222</v>
      </c>
      <c r="H62" s="29">
        <v>3.98e-6</v>
      </c>
      <c r="I62" s="19">
        <v>0.00677472</v>
      </c>
      <c r="J62" s="19">
        <v>0.0162842</v>
      </c>
      <c r="K62" s="19">
        <v>0.677387</v>
      </c>
      <c r="L62" s="19">
        <v>21.2732185898144</v>
      </c>
    </row>
    <row r="63" s="18" customFormat="1" spans="1:12">
      <c r="A63" s="18" t="s">
        <v>109</v>
      </c>
      <c r="B63" s="18" t="s">
        <v>311</v>
      </c>
      <c r="C63" s="18" t="s">
        <v>570</v>
      </c>
      <c r="D63" s="18" t="s">
        <v>508</v>
      </c>
      <c r="E63" s="18" t="s">
        <v>511</v>
      </c>
      <c r="F63" s="19">
        <v>0.073</v>
      </c>
      <c r="G63" s="19">
        <v>0.0156</v>
      </c>
      <c r="H63" s="29">
        <v>2.88e-6</v>
      </c>
      <c r="I63" s="19">
        <v>0.00853998</v>
      </c>
      <c r="J63" s="19">
        <v>0.0124266</v>
      </c>
      <c r="K63" s="19">
        <v>0.491936</v>
      </c>
      <c r="L63" s="19">
        <v>21.8945365903353</v>
      </c>
    </row>
    <row r="64" s="18" customFormat="1" spans="1:12">
      <c r="A64" s="18" t="s">
        <v>109</v>
      </c>
      <c r="B64" s="18" t="s">
        <v>311</v>
      </c>
      <c r="C64" s="18" t="s">
        <v>571</v>
      </c>
      <c r="D64" s="18" t="s">
        <v>508</v>
      </c>
      <c r="E64" s="18" t="s">
        <v>511</v>
      </c>
      <c r="F64" s="19">
        <v>-0.2706</v>
      </c>
      <c r="G64" s="19">
        <v>0.0607</v>
      </c>
      <c r="H64" s="29">
        <v>8.27e-6</v>
      </c>
      <c r="I64" s="19">
        <v>0.0663126</v>
      </c>
      <c r="J64" s="19">
        <v>0.0676066</v>
      </c>
      <c r="K64" s="19">
        <v>0.326662</v>
      </c>
      <c r="L64" s="19">
        <v>19.8706030154426</v>
      </c>
    </row>
    <row r="65" s="18" customFormat="1" spans="1:12">
      <c r="A65" s="18" t="s">
        <v>109</v>
      </c>
      <c r="B65" s="18" t="s">
        <v>311</v>
      </c>
      <c r="C65" s="18" t="s">
        <v>572</v>
      </c>
      <c r="D65" s="18" t="s">
        <v>508</v>
      </c>
      <c r="E65" s="18" t="s">
        <v>511</v>
      </c>
      <c r="F65" s="19">
        <v>-0.0614</v>
      </c>
      <c r="G65" s="19">
        <v>0.0128</v>
      </c>
      <c r="H65" s="29">
        <v>1.61e-6</v>
      </c>
      <c r="I65" s="19">
        <v>-0.00385859</v>
      </c>
      <c r="J65" s="19">
        <v>0.0109987</v>
      </c>
      <c r="K65" s="19">
        <v>0.725722</v>
      </c>
      <c r="L65" s="19">
        <v>23.0068851037883</v>
      </c>
    </row>
    <row r="66" s="18" customFormat="1" spans="1:12">
      <c r="A66" s="18" t="s">
        <v>157</v>
      </c>
      <c r="B66" s="18" t="s">
        <v>311</v>
      </c>
      <c r="C66" s="18" t="s">
        <v>573</v>
      </c>
      <c r="D66" s="18" t="s">
        <v>508</v>
      </c>
      <c r="E66" s="18" t="s">
        <v>511</v>
      </c>
      <c r="F66" s="19">
        <v>-0.0649</v>
      </c>
      <c r="G66" s="19">
        <v>0.0141</v>
      </c>
      <c r="H66" s="29">
        <v>4.17e-6</v>
      </c>
      <c r="I66" s="19">
        <v>0.0104844</v>
      </c>
      <c r="J66" s="19">
        <v>0.0101475</v>
      </c>
      <c r="K66" s="19">
        <v>0.301509</v>
      </c>
      <c r="L66" s="19">
        <v>21.1825119025448</v>
      </c>
    </row>
    <row r="67" s="18" customFormat="1" spans="1:12">
      <c r="A67" s="18" t="s">
        <v>157</v>
      </c>
      <c r="B67" s="18" t="s">
        <v>311</v>
      </c>
      <c r="C67" s="18" t="s">
        <v>574</v>
      </c>
      <c r="D67" s="18" t="s">
        <v>508</v>
      </c>
      <c r="E67" s="18" t="s">
        <v>511</v>
      </c>
      <c r="F67" s="19">
        <v>-0.0816</v>
      </c>
      <c r="G67" s="19">
        <v>0.0171</v>
      </c>
      <c r="H67" s="29">
        <v>1.82e-6</v>
      </c>
      <c r="I67" s="19">
        <v>0.0199781</v>
      </c>
      <c r="J67" s="19">
        <v>0.0113461</v>
      </c>
      <c r="K67" s="19">
        <v>0.0782744</v>
      </c>
      <c r="L67" s="19">
        <v>22.7672999157214</v>
      </c>
    </row>
    <row r="68" s="18" customFormat="1" spans="1:12">
      <c r="A68" s="18" t="s">
        <v>157</v>
      </c>
      <c r="B68" s="18" t="s">
        <v>311</v>
      </c>
      <c r="C68" s="18" t="s">
        <v>575</v>
      </c>
      <c r="D68" s="18" t="s">
        <v>509</v>
      </c>
      <c r="E68" s="18" t="s">
        <v>514</v>
      </c>
      <c r="F68" s="19">
        <v>-0.0962</v>
      </c>
      <c r="G68" s="19">
        <v>0.0217</v>
      </c>
      <c r="H68" s="29">
        <v>9.29e-6</v>
      </c>
      <c r="I68" s="19">
        <v>0.00407609</v>
      </c>
      <c r="J68" s="19">
        <v>0.0181671</v>
      </c>
      <c r="K68" s="19">
        <v>0.822472</v>
      </c>
      <c r="L68" s="19">
        <v>19.6497480390089</v>
      </c>
    </row>
    <row r="69" s="18" customFormat="1" spans="1:12">
      <c r="A69" s="18" t="s">
        <v>157</v>
      </c>
      <c r="B69" s="18" t="s">
        <v>311</v>
      </c>
      <c r="C69" s="18" t="s">
        <v>576</v>
      </c>
      <c r="D69" s="18" t="s">
        <v>509</v>
      </c>
      <c r="E69" s="18" t="s">
        <v>514</v>
      </c>
      <c r="F69" s="19">
        <v>-0.2558</v>
      </c>
      <c r="G69" s="19">
        <v>0.0564</v>
      </c>
      <c r="H69" s="29">
        <v>5.75e-6</v>
      </c>
      <c r="I69" s="19">
        <v>0.0121344</v>
      </c>
      <c r="J69" s="19">
        <v>0.0446843</v>
      </c>
      <c r="K69" s="19">
        <v>0.785963</v>
      </c>
      <c r="L69" s="19">
        <v>20.5669157671755</v>
      </c>
    </row>
    <row r="70" s="18" customFormat="1" spans="1:12">
      <c r="A70" s="18" t="s">
        <v>157</v>
      </c>
      <c r="B70" s="18" t="s">
        <v>311</v>
      </c>
      <c r="C70" s="18" t="s">
        <v>577</v>
      </c>
      <c r="D70" s="18" t="s">
        <v>508</v>
      </c>
      <c r="E70" s="18" t="s">
        <v>509</v>
      </c>
      <c r="F70" s="19">
        <v>-0.3259</v>
      </c>
      <c r="G70" s="19">
        <v>0.0548</v>
      </c>
      <c r="H70" s="29">
        <v>2.73e-9</v>
      </c>
      <c r="I70" s="19">
        <v>0.0981836</v>
      </c>
      <c r="J70" s="19">
        <v>0.0657212</v>
      </c>
      <c r="K70" s="19">
        <v>0.135191</v>
      </c>
      <c r="L70" s="19">
        <v>35.3615290473628</v>
      </c>
    </row>
    <row r="71" s="18" customFormat="1" spans="1:12">
      <c r="A71" s="18" t="s">
        <v>157</v>
      </c>
      <c r="B71" s="18" t="s">
        <v>311</v>
      </c>
      <c r="C71" s="18" t="s">
        <v>578</v>
      </c>
      <c r="D71" s="18" t="s">
        <v>509</v>
      </c>
      <c r="E71" s="18" t="s">
        <v>514</v>
      </c>
      <c r="F71" s="19">
        <v>-0.1219</v>
      </c>
      <c r="G71" s="19">
        <v>0.0262</v>
      </c>
      <c r="H71" s="29">
        <v>3.28e-6</v>
      </c>
      <c r="I71" s="19">
        <v>0.0321753</v>
      </c>
      <c r="J71" s="19">
        <v>0.0224753</v>
      </c>
      <c r="K71" s="19">
        <v>0.152263</v>
      </c>
      <c r="L71" s="19">
        <v>21.6435382735804</v>
      </c>
    </row>
    <row r="72" s="18" customFormat="1" spans="1:12">
      <c r="A72" s="18" t="s">
        <v>157</v>
      </c>
      <c r="B72" s="18" t="s">
        <v>311</v>
      </c>
      <c r="C72" s="18" t="s">
        <v>579</v>
      </c>
      <c r="D72" s="18" t="s">
        <v>509</v>
      </c>
      <c r="E72" s="18" t="s">
        <v>511</v>
      </c>
      <c r="F72" s="19">
        <v>0.1508</v>
      </c>
      <c r="G72" s="19">
        <v>0.0327</v>
      </c>
      <c r="H72" s="29">
        <v>4e-6</v>
      </c>
      <c r="I72" s="19">
        <v>-0.014074</v>
      </c>
      <c r="J72" s="19">
        <v>0.0216508</v>
      </c>
      <c r="K72" s="19">
        <v>0.515665</v>
      </c>
      <c r="L72" s="19">
        <v>21.2627465102377</v>
      </c>
    </row>
    <row r="73" s="18" customFormat="1" spans="1:12">
      <c r="A73" s="18" t="s">
        <v>157</v>
      </c>
      <c r="B73" s="18" t="s">
        <v>311</v>
      </c>
      <c r="C73" s="18" t="s">
        <v>580</v>
      </c>
      <c r="D73" s="18" t="s">
        <v>509</v>
      </c>
      <c r="E73" s="18" t="s">
        <v>514</v>
      </c>
      <c r="F73" s="19">
        <v>-0.0857</v>
      </c>
      <c r="G73" s="19">
        <v>0.018</v>
      </c>
      <c r="H73" s="29">
        <v>1.93e-6</v>
      </c>
      <c r="I73" s="19">
        <v>0.0228855</v>
      </c>
      <c r="J73" s="19">
        <v>0.0131118</v>
      </c>
      <c r="K73" s="19">
        <v>0.0809152</v>
      </c>
      <c r="L73" s="19">
        <v>22.6641828591483</v>
      </c>
    </row>
    <row r="74" s="18" customFormat="1" spans="1:12">
      <c r="A74" s="18" t="s">
        <v>157</v>
      </c>
      <c r="B74" s="18" t="s">
        <v>311</v>
      </c>
      <c r="C74" s="18" t="s">
        <v>581</v>
      </c>
      <c r="D74" s="18" t="s">
        <v>509</v>
      </c>
      <c r="E74" s="18" t="s">
        <v>514</v>
      </c>
      <c r="F74" s="19">
        <v>0.1091</v>
      </c>
      <c r="G74" s="19">
        <v>0.0236</v>
      </c>
      <c r="H74" s="29">
        <v>3.78e-6</v>
      </c>
      <c r="I74" s="19">
        <v>0.00846717</v>
      </c>
      <c r="J74" s="19">
        <v>0.0171363</v>
      </c>
      <c r="K74" s="19">
        <v>0.621231</v>
      </c>
      <c r="L74" s="19">
        <v>21.3674018234443</v>
      </c>
    </row>
    <row r="75" s="18" customFormat="1" spans="1:12">
      <c r="A75" s="18" t="s">
        <v>157</v>
      </c>
      <c r="B75" s="18" t="s">
        <v>311</v>
      </c>
      <c r="C75" s="18" t="s">
        <v>582</v>
      </c>
      <c r="D75" s="18" t="s">
        <v>509</v>
      </c>
      <c r="E75" s="18" t="s">
        <v>511</v>
      </c>
      <c r="F75" s="19">
        <v>-0.2421</v>
      </c>
      <c r="G75" s="19">
        <v>0.0536</v>
      </c>
      <c r="H75" s="29">
        <v>6.28e-6</v>
      </c>
      <c r="I75" s="19">
        <v>0.075891</v>
      </c>
      <c r="J75" s="19">
        <v>0.0727694</v>
      </c>
      <c r="K75" s="19">
        <v>0.296996</v>
      </c>
      <c r="L75" s="19">
        <v>20.3970707538993</v>
      </c>
    </row>
    <row r="76" s="18" customFormat="1" spans="1:12">
      <c r="A76" s="18" t="s">
        <v>157</v>
      </c>
      <c r="B76" s="18" t="s">
        <v>311</v>
      </c>
      <c r="C76" s="18" t="s">
        <v>583</v>
      </c>
      <c r="D76" s="18" t="s">
        <v>509</v>
      </c>
      <c r="E76" s="18" t="s">
        <v>514</v>
      </c>
      <c r="F76" s="19">
        <v>-0.3301</v>
      </c>
      <c r="G76" s="19">
        <v>0.0737</v>
      </c>
      <c r="H76" s="29">
        <v>7.5e-6</v>
      </c>
      <c r="I76" s="19">
        <v>0.0846457</v>
      </c>
      <c r="J76" s="19">
        <v>0.0979548</v>
      </c>
      <c r="K76" s="19">
        <v>0.387516</v>
      </c>
      <c r="L76" s="19">
        <v>20.0564344966905</v>
      </c>
    </row>
    <row r="77" s="18" customFormat="1" spans="1:12">
      <c r="A77" s="18" t="s">
        <v>157</v>
      </c>
      <c r="B77" s="18" t="s">
        <v>311</v>
      </c>
      <c r="C77" s="18" t="s">
        <v>584</v>
      </c>
      <c r="D77" s="18" t="s">
        <v>509</v>
      </c>
      <c r="E77" s="18" t="s">
        <v>511</v>
      </c>
      <c r="F77" s="19">
        <v>-0.105</v>
      </c>
      <c r="G77" s="19">
        <v>0.0136</v>
      </c>
      <c r="H77" s="29">
        <v>1.16e-14</v>
      </c>
      <c r="I77" s="19">
        <v>0.00794427</v>
      </c>
      <c r="J77" s="19">
        <v>0.00994139</v>
      </c>
      <c r="K77" s="19">
        <v>0.424227</v>
      </c>
      <c r="L77" s="19">
        <v>59.5973582857647</v>
      </c>
    </row>
    <row r="78" s="18" customFormat="1" spans="1:12">
      <c r="A78" s="18" t="s">
        <v>157</v>
      </c>
      <c r="B78" s="18" t="s">
        <v>311</v>
      </c>
      <c r="C78" s="18" t="s">
        <v>585</v>
      </c>
      <c r="D78" s="18" t="s">
        <v>509</v>
      </c>
      <c r="E78" s="18" t="s">
        <v>514</v>
      </c>
      <c r="F78" s="19">
        <v>0.0633</v>
      </c>
      <c r="G78" s="19">
        <v>0.0132</v>
      </c>
      <c r="H78" s="29">
        <v>1.62e-6</v>
      </c>
      <c r="I78" s="19">
        <v>0.000485197</v>
      </c>
      <c r="J78" s="19">
        <v>0.0101045</v>
      </c>
      <c r="K78" s="19">
        <v>0.961702</v>
      </c>
      <c r="L78" s="19">
        <v>22.9924839609709</v>
      </c>
    </row>
    <row r="79" s="18" customFormat="1" spans="1:12">
      <c r="A79" s="18" t="s">
        <v>157</v>
      </c>
      <c r="B79" s="18" t="s">
        <v>311</v>
      </c>
      <c r="C79" s="18" t="s">
        <v>586</v>
      </c>
      <c r="D79" s="18" t="s">
        <v>509</v>
      </c>
      <c r="E79" s="18" t="s">
        <v>511</v>
      </c>
      <c r="F79" s="19">
        <v>0.0625</v>
      </c>
      <c r="G79" s="19">
        <v>0.0138</v>
      </c>
      <c r="H79" s="29">
        <v>5.93e-6</v>
      </c>
      <c r="I79" s="19">
        <v>-0.0047176</v>
      </c>
      <c r="J79" s="19">
        <v>0.0102529</v>
      </c>
      <c r="K79" s="19">
        <v>0.645425</v>
      </c>
      <c r="L79" s="19">
        <v>20.5080937337107</v>
      </c>
    </row>
    <row r="80" s="18" customFormat="1" spans="1:12">
      <c r="A80" s="18" t="s">
        <v>157</v>
      </c>
      <c r="B80" s="18" t="s">
        <v>311</v>
      </c>
      <c r="C80" s="18" t="s">
        <v>587</v>
      </c>
      <c r="D80" s="18" t="s">
        <v>508</v>
      </c>
      <c r="E80" s="18" t="s">
        <v>511</v>
      </c>
      <c r="F80" s="19">
        <v>0.0604</v>
      </c>
      <c r="G80" s="19">
        <v>0.0135</v>
      </c>
      <c r="H80" s="29">
        <v>7.67e-6</v>
      </c>
      <c r="I80" s="19">
        <v>0.0162703</v>
      </c>
      <c r="J80" s="19">
        <v>0.0101679</v>
      </c>
      <c r="K80" s="19">
        <v>0.109562</v>
      </c>
      <c r="L80" s="19">
        <v>20.0138099813736</v>
      </c>
    </row>
    <row r="81" s="18" customFormat="1" spans="1:12">
      <c r="A81" s="18" t="s">
        <v>157</v>
      </c>
      <c r="B81" s="18" t="s">
        <v>311</v>
      </c>
      <c r="C81" s="18" t="s">
        <v>588</v>
      </c>
      <c r="D81" s="18" t="s">
        <v>514</v>
      </c>
      <c r="E81" s="18" t="s">
        <v>511</v>
      </c>
      <c r="F81" s="19">
        <v>0.0624</v>
      </c>
      <c r="G81" s="19">
        <v>0.0135</v>
      </c>
      <c r="H81" s="29">
        <v>3.8e-6</v>
      </c>
      <c r="I81" s="19">
        <v>-0.0245496</v>
      </c>
      <c r="J81" s="19">
        <v>0.01039</v>
      </c>
      <c r="K81" s="19">
        <v>0.0181372</v>
      </c>
      <c r="L81" s="19">
        <v>21.3613146389266</v>
      </c>
    </row>
    <row r="82" s="18" customFormat="1" spans="1:12">
      <c r="A82" s="18" t="s">
        <v>157</v>
      </c>
      <c r="B82" s="18" t="s">
        <v>311</v>
      </c>
      <c r="C82" s="18" t="s">
        <v>589</v>
      </c>
      <c r="D82" s="18" t="s">
        <v>508</v>
      </c>
      <c r="E82" s="18" t="s">
        <v>509</v>
      </c>
      <c r="F82" s="19">
        <v>-0.096</v>
      </c>
      <c r="G82" s="19">
        <v>0.0215</v>
      </c>
      <c r="H82" s="29">
        <v>8e-6</v>
      </c>
      <c r="I82" s="19">
        <v>0.000395269</v>
      </c>
      <c r="J82" s="19">
        <v>0.0221492</v>
      </c>
      <c r="K82" s="19">
        <v>0.985762</v>
      </c>
      <c r="L82" s="19">
        <v>19.9337486631131</v>
      </c>
    </row>
    <row r="83" s="18" customFormat="1" spans="1:12">
      <c r="A83" s="18" t="s">
        <v>157</v>
      </c>
      <c r="B83" s="18" t="s">
        <v>311</v>
      </c>
      <c r="C83" s="18" t="s">
        <v>590</v>
      </c>
      <c r="D83" s="18" t="s">
        <v>514</v>
      </c>
      <c r="E83" s="18" t="s">
        <v>511</v>
      </c>
      <c r="F83" s="19">
        <v>0.1077</v>
      </c>
      <c r="G83" s="19">
        <v>0.0227</v>
      </c>
      <c r="H83" s="29">
        <v>2.09e-6</v>
      </c>
      <c r="I83" s="19">
        <v>0.0158349</v>
      </c>
      <c r="J83" s="19">
        <v>0.0148146</v>
      </c>
      <c r="K83" s="19">
        <v>0.285127</v>
      </c>
      <c r="L83" s="19">
        <v>22.5062492410898</v>
      </c>
    </row>
    <row r="84" s="18" customFormat="1" spans="1:12">
      <c r="A84" s="18" t="s">
        <v>157</v>
      </c>
      <c r="B84" s="18" t="s">
        <v>311</v>
      </c>
      <c r="C84" s="18" t="s">
        <v>591</v>
      </c>
      <c r="D84" s="18" t="s">
        <v>508</v>
      </c>
      <c r="E84" s="18" t="s">
        <v>511</v>
      </c>
      <c r="F84" s="19">
        <v>0.3402</v>
      </c>
      <c r="G84" s="19">
        <v>0.0755</v>
      </c>
      <c r="H84" s="29">
        <v>6.61e-6</v>
      </c>
      <c r="I84" s="19">
        <v>-0.00366609</v>
      </c>
      <c r="J84" s="19">
        <v>0.0584314</v>
      </c>
      <c r="K84" s="19">
        <v>0.949972</v>
      </c>
      <c r="L84" s="19">
        <v>20.2985390382211</v>
      </c>
    </row>
    <row r="85" s="18" customFormat="1" spans="1:12">
      <c r="A85" s="18" t="s">
        <v>157</v>
      </c>
      <c r="B85" s="18" t="s">
        <v>311</v>
      </c>
      <c r="C85" s="18" t="s">
        <v>592</v>
      </c>
      <c r="D85" s="18" t="s">
        <v>508</v>
      </c>
      <c r="E85" s="18" t="s">
        <v>511</v>
      </c>
      <c r="F85" s="19">
        <v>0.1926</v>
      </c>
      <c r="G85" s="19">
        <v>0.0401</v>
      </c>
      <c r="H85" s="29">
        <v>1.56e-6</v>
      </c>
      <c r="I85" s="19">
        <v>-0.025205</v>
      </c>
      <c r="J85" s="19">
        <v>0.0380724</v>
      </c>
      <c r="K85" s="19">
        <v>0.507954</v>
      </c>
      <c r="L85" s="19">
        <v>23.0645988735058</v>
      </c>
    </row>
    <row r="86" s="18" customFormat="1" spans="1:12">
      <c r="A86" s="18" t="s">
        <v>157</v>
      </c>
      <c r="B86" s="18" t="s">
        <v>311</v>
      </c>
      <c r="C86" s="18" t="s">
        <v>593</v>
      </c>
      <c r="D86" s="18" t="s">
        <v>508</v>
      </c>
      <c r="E86" s="18" t="s">
        <v>511</v>
      </c>
      <c r="F86" s="19">
        <v>-0.0882</v>
      </c>
      <c r="G86" s="19">
        <v>0.0177</v>
      </c>
      <c r="H86" s="29">
        <v>6.26e-7</v>
      </c>
      <c r="I86" s="19">
        <v>-0.0104688</v>
      </c>
      <c r="J86" s="19">
        <v>0.0132984</v>
      </c>
      <c r="K86" s="19">
        <v>0.431153</v>
      </c>
      <c r="L86" s="19">
        <v>24.826583569256</v>
      </c>
    </row>
    <row r="87" s="18" customFormat="1" spans="1:12">
      <c r="A87" s="18" t="s">
        <v>157</v>
      </c>
      <c r="B87" s="18" t="s">
        <v>311</v>
      </c>
      <c r="C87" s="18" t="s">
        <v>594</v>
      </c>
      <c r="D87" s="18" t="s">
        <v>509</v>
      </c>
      <c r="E87" s="18" t="s">
        <v>511</v>
      </c>
      <c r="F87" s="19">
        <v>-0.0649</v>
      </c>
      <c r="G87" s="19">
        <v>0.0144</v>
      </c>
      <c r="H87" s="29">
        <v>6.58e-6</v>
      </c>
      <c r="I87" s="19">
        <v>-0.00328431</v>
      </c>
      <c r="J87" s="19">
        <v>0.010445</v>
      </c>
      <c r="K87" s="19">
        <v>0.753189</v>
      </c>
      <c r="L87" s="19">
        <v>20.3091004533957</v>
      </c>
    </row>
    <row r="88" s="18" customFormat="1" spans="1:12">
      <c r="A88" s="18" t="s">
        <v>157</v>
      </c>
      <c r="B88" s="18" t="s">
        <v>311</v>
      </c>
      <c r="C88" s="18" t="s">
        <v>595</v>
      </c>
      <c r="D88" s="18" t="s">
        <v>509</v>
      </c>
      <c r="E88" s="18" t="s">
        <v>514</v>
      </c>
      <c r="F88" s="19">
        <v>-0.1673</v>
      </c>
      <c r="G88" s="19">
        <v>0.0366</v>
      </c>
      <c r="H88" s="29">
        <v>4.85e-6</v>
      </c>
      <c r="I88" s="19">
        <v>-0.0331695</v>
      </c>
      <c r="J88" s="19">
        <v>0.0441863</v>
      </c>
      <c r="K88" s="19">
        <v>0.45285</v>
      </c>
      <c r="L88" s="19">
        <v>20.8908417543575</v>
      </c>
    </row>
    <row r="89" s="18" customFormat="1" spans="1:12">
      <c r="A89" s="18" t="s">
        <v>157</v>
      </c>
      <c r="B89" s="18" t="s">
        <v>311</v>
      </c>
      <c r="C89" s="18" t="s">
        <v>596</v>
      </c>
      <c r="D89" s="18" t="s">
        <v>508</v>
      </c>
      <c r="E89" s="18" t="s">
        <v>511</v>
      </c>
      <c r="F89" s="19">
        <v>-0.1122</v>
      </c>
      <c r="G89" s="19">
        <v>0.0246</v>
      </c>
      <c r="H89" s="29">
        <v>5.09e-6</v>
      </c>
      <c r="I89" s="19">
        <v>-0.0150778</v>
      </c>
      <c r="J89" s="19">
        <v>0.0155747</v>
      </c>
      <c r="K89" s="19">
        <v>0.332994</v>
      </c>
      <c r="L89" s="19">
        <v>20.7988312587551</v>
      </c>
    </row>
    <row r="90" s="18" customFormat="1" spans="1:12">
      <c r="A90" s="18" t="s">
        <v>157</v>
      </c>
      <c r="B90" s="18" t="s">
        <v>311</v>
      </c>
      <c r="C90" s="18" t="s">
        <v>597</v>
      </c>
      <c r="D90" s="18" t="s">
        <v>514</v>
      </c>
      <c r="E90" s="18" t="s">
        <v>511</v>
      </c>
      <c r="F90" s="19">
        <v>0.0637</v>
      </c>
      <c r="G90" s="19">
        <v>0.014</v>
      </c>
      <c r="H90" s="29">
        <v>5.36e-6</v>
      </c>
      <c r="I90" s="19">
        <v>-0.00938591</v>
      </c>
      <c r="J90" s="19">
        <v>0.0102025</v>
      </c>
      <c r="K90" s="19">
        <v>0.357591</v>
      </c>
      <c r="L90" s="19">
        <v>20.6988503746144</v>
      </c>
    </row>
    <row r="91" s="18" customFormat="1" spans="1:12">
      <c r="A91" s="18" t="s">
        <v>157</v>
      </c>
      <c r="B91" s="18" t="s">
        <v>311</v>
      </c>
      <c r="C91" s="18" t="s">
        <v>598</v>
      </c>
      <c r="D91" s="18" t="s">
        <v>509</v>
      </c>
      <c r="E91" s="18" t="s">
        <v>514</v>
      </c>
      <c r="F91" s="19">
        <v>-0.0951</v>
      </c>
      <c r="G91" s="19">
        <v>0.0201</v>
      </c>
      <c r="H91" s="29">
        <v>2.23e-6</v>
      </c>
      <c r="I91" s="19">
        <v>0.00361786</v>
      </c>
      <c r="J91" s="19">
        <v>0.0146296</v>
      </c>
      <c r="K91" s="19">
        <v>0.804678</v>
      </c>
      <c r="L91" s="19">
        <v>22.3818128439197</v>
      </c>
    </row>
    <row r="92" s="18" customFormat="1" spans="1:12">
      <c r="A92" s="18" t="s">
        <v>157</v>
      </c>
      <c r="B92" s="18" t="s">
        <v>311</v>
      </c>
      <c r="C92" s="18" t="s">
        <v>599</v>
      </c>
      <c r="D92" s="18" t="s">
        <v>508</v>
      </c>
      <c r="E92" s="18" t="s">
        <v>511</v>
      </c>
      <c r="F92" s="19">
        <v>-0.1414</v>
      </c>
      <c r="G92" s="19">
        <v>0.031</v>
      </c>
      <c r="H92" s="29">
        <v>5.08e-6</v>
      </c>
      <c r="I92" s="19">
        <v>0.0322933</v>
      </c>
      <c r="J92" s="19">
        <v>0.0297287</v>
      </c>
      <c r="K92" s="19">
        <v>0.277361</v>
      </c>
      <c r="L92" s="19">
        <v>20.8018352860241</v>
      </c>
    </row>
    <row r="93" s="18" customFormat="1" spans="1:12">
      <c r="A93" s="18" t="s">
        <v>157</v>
      </c>
      <c r="B93" s="18" t="s">
        <v>311</v>
      </c>
      <c r="C93" s="18" t="s">
        <v>600</v>
      </c>
      <c r="D93" s="18" t="s">
        <v>509</v>
      </c>
      <c r="E93" s="18" t="s">
        <v>514</v>
      </c>
      <c r="F93" s="19">
        <v>-0.0915</v>
      </c>
      <c r="G93" s="19">
        <v>0.0206</v>
      </c>
      <c r="H93" s="29">
        <v>8.92e-6</v>
      </c>
      <c r="I93" s="19">
        <v>-0.0187919</v>
      </c>
      <c r="J93" s="19">
        <v>0.0152154</v>
      </c>
      <c r="K93" s="19">
        <v>0.21681</v>
      </c>
      <c r="L93" s="19">
        <v>19.7256434712604</v>
      </c>
    </row>
    <row r="94" s="18" customFormat="1" spans="1:12">
      <c r="A94" s="18" t="s">
        <v>157</v>
      </c>
      <c r="B94" s="18" t="s">
        <v>311</v>
      </c>
      <c r="C94" s="18" t="s">
        <v>601</v>
      </c>
      <c r="D94" s="18" t="s">
        <v>509</v>
      </c>
      <c r="E94" s="18" t="s">
        <v>511</v>
      </c>
      <c r="F94" s="19">
        <v>-0.3175</v>
      </c>
      <c r="G94" s="19">
        <v>0.0705</v>
      </c>
      <c r="H94" s="29">
        <v>6.68e-6</v>
      </c>
      <c r="I94" s="19">
        <v>-0.0407428</v>
      </c>
      <c r="J94" s="19">
        <v>0.0416767</v>
      </c>
      <c r="K94" s="19">
        <v>0.328276</v>
      </c>
      <c r="L94" s="19">
        <v>20.2779983852391</v>
      </c>
    </row>
    <row r="95" s="18" customFormat="1" spans="1:12">
      <c r="A95" s="18" t="s">
        <v>157</v>
      </c>
      <c r="B95" s="18" t="s">
        <v>311</v>
      </c>
      <c r="C95" s="18" t="s">
        <v>602</v>
      </c>
      <c r="D95" s="18" t="s">
        <v>509</v>
      </c>
      <c r="E95" s="18" t="s">
        <v>511</v>
      </c>
      <c r="F95" s="19">
        <v>-0.2174</v>
      </c>
      <c r="G95" s="19">
        <v>0.0469</v>
      </c>
      <c r="H95" s="29">
        <v>3.56e-6</v>
      </c>
      <c r="I95" s="19">
        <v>0.0363329</v>
      </c>
      <c r="J95" s="19">
        <v>0.0308124</v>
      </c>
      <c r="K95" s="19">
        <v>0.238333</v>
      </c>
      <c r="L95" s="19">
        <v>21.4827071235221</v>
      </c>
    </row>
    <row r="96" s="18" customFormat="1" spans="1:12">
      <c r="A96" s="18" t="s">
        <v>157</v>
      </c>
      <c r="B96" s="18" t="s">
        <v>311</v>
      </c>
      <c r="C96" s="18" t="s">
        <v>603</v>
      </c>
      <c r="D96" s="18" t="s">
        <v>508</v>
      </c>
      <c r="E96" s="18" t="s">
        <v>511</v>
      </c>
      <c r="F96" s="19">
        <v>0.1577</v>
      </c>
      <c r="G96" s="19">
        <v>0.0351</v>
      </c>
      <c r="H96" s="29">
        <v>7.03e-6</v>
      </c>
      <c r="I96" s="19">
        <v>0.00642102</v>
      </c>
      <c r="J96" s="19">
        <v>0.0401242</v>
      </c>
      <c r="K96" s="19">
        <v>0.872859</v>
      </c>
      <c r="L96" s="19">
        <v>20.1825224641526</v>
      </c>
    </row>
    <row r="97" s="18" customFormat="1" spans="1:12">
      <c r="A97" s="18" t="s">
        <v>157</v>
      </c>
      <c r="B97" s="18" t="s">
        <v>311</v>
      </c>
      <c r="C97" s="18" t="s">
        <v>604</v>
      </c>
      <c r="D97" s="18" t="s">
        <v>509</v>
      </c>
      <c r="E97" s="18" t="s">
        <v>514</v>
      </c>
      <c r="F97" s="19">
        <v>0.138</v>
      </c>
      <c r="G97" s="19">
        <v>0.0309</v>
      </c>
      <c r="H97" s="29">
        <v>7.97e-6</v>
      </c>
      <c r="I97" s="19">
        <v>-0.0312269</v>
      </c>
      <c r="J97" s="19">
        <v>0.0185342</v>
      </c>
      <c r="K97" s="19">
        <v>0.0920216</v>
      </c>
      <c r="L97" s="19">
        <v>19.9419431334609</v>
      </c>
    </row>
    <row r="98" s="18" customFormat="1" spans="1:12">
      <c r="A98" s="18" t="s">
        <v>157</v>
      </c>
      <c r="B98" s="18" t="s">
        <v>311</v>
      </c>
      <c r="C98" s="18" t="s">
        <v>605</v>
      </c>
      <c r="D98" s="18" t="s">
        <v>509</v>
      </c>
      <c r="E98" s="18" t="s">
        <v>514</v>
      </c>
      <c r="F98" s="19">
        <v>-0.1905</v>
      </c>
      <c r="G98" s="19">
        <v>0.0419</v>
      </c>
      <c r="H98" s="29">
        <v>5.45e-6</v>
      </c>
      <c r="I98" s="19">
        <v>-0.0206504</v>
      </c>
      <c r="J98" s="19">
        <v>0.0720176</v>
      </c>
      <c r="K98" s="19">
        <v>0.77431</v>
      </c>
      <c r="L98" s="19">
        <v>20.6673636830295</v>
      </c>
    </row>
    <row r="99" s="18" customFormat="1" spans="1:12">
      <c r="A99" s="18" t="s">
        <v>157</v>
      </c>
      <c r="B99" s="18" t="s">
        <v>311</v>
      </c>
      <c r="C99" s="18" t="s">
        <v>606</v>
      </c>
      <c r="D99" s="18" t="s">
        <v>514</v>
      </c>
      <c r="E99" s="18" t="s">
        <v>511</v>
      </c>
      <c r="F99" s="19">
        <v>-0.1162</v>
      </c>
      <c r="G99" s="19">
        <v>0.0253</v>
      </c>
      <c r="H99" s="29">
        <v>4.37e-6</v>
      </c>
      <c r="I99" s="19">
        <v>0.0126583</v>
      </c>
      <c r="J99" s="19">
        <v>0.0183787</v>
      </c>
      <c r="K99" s="19">
        <v>0.490984</v>
      </c>
      <c r="L99" s="19">
        <v>21.0901367983395</v>
      </c>
    </row>
    <row r="100" s="18" customFormat="1" spans="1:12">
      <c r="A100" s="18" t="s">
        <v>198</v>
      </c>
      <c r="B100" s="18" t="s">
        <v>311</v>
      </c>
      <c r="C100" s="18" t="s">
        <v>607</v>
      </c>
      <c r="D100" s="18" t="s">
        <v>509</v>
      </c>
      <c r="E100" s="18" t="s">
        <v>514</v>
      </c>
      <c r="F100" s="19">
        <v>0.0582</v>
      </c>
      <c r="G100" s="19">
        <v>0.0127</v>
      </c>
      <c r="H100" s="29">
        <v>4.59e-6</v>
      </c>
      <c r="I100" s="19">
        <v>0.00287504</v>
      </c>
      <c r="J100" s="19">
        <v>0.0102063</v>
      </c>
      <c r="K100" s="19">
        <v>0.77818</v>
      </c>
      <c r="L100" s="19">
        <v>20.997991781503</v>
      </c>
    </row>
    <row r="101" s="18" customFormat="1" spans="1:12">
      <c r="A101" s="18" t="s">
        <v>198</v>
      </c>
      <c r="B101" s="18" t="s">
        <v>311</v>
      </c>
      <c r="C101" s="18" t="s">
        <v>608</v>
      </c>
      <c r="D101" s="18" t="s">
        <v>508</v>
      </c>
      <c r="E101" s="18" t="s">
        <v>514</v>
      </c>
      <c r="F101" s="19">
        <v>-0.3418</v>
      </c>
      <c r="G101" s="19">
        <v>0.0701</v>
      </c>
      <c r="H101" s="29">
        <v>1.08e-6</v>
      </c>
      <c r="I101" s="19">
        <v>-0.0354776</v>
      </c>
      <c r="J101" s="19">
        <v>0.036409</v>
      </c>
      <c r="K101" s="19">
        <v>0.329849</v>
      </c>
      <c r="L101" s="19">
        <v>23.7704567584772</v>
      </c>
    </row>
    <row r="102" s="18" customFormat="1" spans="1:12">
      <c r="A102" s="18" t="s">
        <v>198</v>
      </c>
      <c r="B102" s="18" t="s">
        <v>311</v>
      </c>
      <c r="C102" s="18" t="s">
        <v>609</v>
      </c>
      <c r="D102" s="18" t="s">
        <v>509</v>
      </c>
      <c r="E102" s="18" t="s">
        <v>514</v>
      </c>
      <c r="F102" s="19">
        <v>-0.3592</v>
      </c>
      <c r="G102" s="19">
        <v>0.0787</v>
      </c>
      <c r="H102" s="29">
        <v>5.01e-6</v>
      </c>
      <c r="I102" s="19">
        <v>-0.103445</v>
      </c>
      <c r="J102" s="19">
        <v>0.0871108</v>
      </c>
      <c r="K102" s="19">
        <v>0.235026</v>
      </c>
      <c r="L102" s="19">
        <v>20.8275491905048</v>
      </c>
    </row>
    <row r="103" s="18" customFormat="1" spans="1:12">
      <c r="A103" s="18" t="s">
        <v>198</v>
      </c>
      <c r="B103" s="18" t="s">
        <v>311</v>
      </c>
      <c r="C103" s="18" t="s">
        <v>610</v>
      </c>
      <c r="D103" s="18" t="s">
        <v>514</v>
      </c>
      <c r="E103" s="18" t="s">
        <v>511</v>
      </c>
      <c r="F103" s="19">
        <v>0.063</v>
      </c>
      <c r="G103" s="19">
        <v>0.0139</v>
      </c>
      <c r="H103" s="29">
        <v>5.83e-6</v>
      </c>
      <c r="I103" s="19">
        <v>0.0146246</v>
      </c>
      <c r="J103" s="19">
        <v>0.0124581</v>
      </c>
      <c r="K103" s="19">
        <v>0.240433</v>
      </c>
      <c r="L103" s="19">
        <v>20.5396250370878</v>
      </c>
    </row>
    <row r="104" s="18" customFormat="1" spans="1:12">
      <c r="A104" s="18" t="s">
        <v>198</v>
      </c>
      <c r="B104" s="18" t="s">
        <v>311</v>
      </c>
      <c r="C104" s="18" t="s">
        <v>611</v>
      </c>
      <c r="D104" s="18" t="s">
        <v>508</v>
      </c>
      <c r="E104" s="18" t="s">
        <v>511</v>
      </c>
      <c r="F104" s="19">
        <v>-0.0659</v>
      </c>
      <c r="G104" s="19">
        <v>0.0135</v>
      </c>
      <c r="H104" s="29">
        <v>1.05e-6</v>
      </c>
      <c r="I104" s="19">
        <v>-0.0008351</v>
      </c>
      <c r="J104" s="19">
        <v>0.0119156</v>
      </c>
      <c r="K104" s="19">
        <v>0.944126</v>
      </c>
      <c r="L104" s="19">
        <v>23.8255275804609</v>
      </c>
    </row>
    <row r="105" s="18" customFormat="1" spans="1:12">
      <c r="A105" s="18" t="s">
        <v>198</v>
      </c>
      <c r="B105" s="18" t="s">
        <v>311</v>
      </c>
      <c r="C105" s="18" t="s">
        <v>612</v>
      </c>
      <c r="D105" s="18" t="s">
        <v>509</v>
      </c>
      <c r="E105" s="18" t="s">
        <v>511</v>
      </c>
      <c r="F105" s="19">
        <v>0.0975</v>
      </c>
      <c r="G105" s="19">
        <v>0.0211</v>
      </c>
      <c r="H105" s="29">
        <v>3.82e-6</v>
      </c>
      <c r="I105" s="19">
        <v>0.0134124</v>
      </c>
      <c r="J105" s="19">
        <v>0.0139054</v>
      </c>
      <c r="K105" s="19">
        <v>0.33477</v>
      </c>
      <c r="L105" s="19">
        <v>21.3493858065997</v>
      </c>
    </row>
    <row r="106" s="18" customFormat="1" spans="1:12">
      <c r="A106" s="18" t="s">
        <v>198</v>
      </c>
      <c r="B106" s="18" t="s">
        <v>311</v>
      </c>
      <c r="C106" s="18" t="s">
        <v>613</v>
      </c>
      <c r="D106" s="18" t="s">
        <v>509</v>
      </c>
      <c r="E106" s="18" t="s">
        <v>511</v>
      </c>
      <c r="F106" s="19">
        <v>-0.3427</v>
      </c>
      <c r="G106" s="19">
        <v>0.0682</v>
      </c>
      <c r="H106" s="29">
        <v>5.04e-7</v>
      </c>
      <c r="I106" s="19">
        <v>-0.00487237</v>
      </c>
      <c r="J106" s="19">
        <v>0.077327</v>
      </c>
      <c r="K106" s="19">
        <v>0.949759</v>
      </c>
      <c r="L106" s="19">
        <v>25.2459837812278</v>
      </c>
    </row>
    <row r="107" s="18" customFormat="1" spans="1:12">
      <c r="A107" s="18" t="s">
        <v>198</v>
      </c>
      <c r="B107" s="18" t="s">
        <v>311</v>
      </c>
      <c r="C107" s="18" t="s">
        <v>614</v>
      </c>
      <c r="D107" s="18" t="s">
        <v>509</v>
      </c>
      <c r="E107" s="18" t="s">
        <v>514</v>
      </c>
      <c r="F107" s="19">
        <v>-0.2244</v>
      </c>
      <c r="G107" s="19">
        <v>0.0469</v>
      </c>
      <c r="H107" s="29">
        <v>1.71e-6</v>
      </c>
      <c r="I107" s="19">
        <v>-0.0657346</v>
      </c>
      <c r="J107" s="19">
        <v>0.0969634</v>
      </c>
      <c r="K107" s="19">
        <v>0.497815</v>
      </c>
      <c r="L107" s="19">
        <v>22.8897491040482</v>
      </c>
    </row>
    <row r="108" s="18" customFormat="1" spans="1:12">
      <c r="A108" s="18" t="s">
        <v>198</v>
      </c>
      <c r="B108" s="18" t="s">
        <v>311</v>
      </c>
      <c r="C108" s="18" t="s">
        <v>615</v>
      </c>
      <c r="D108" s="18" t="s">
        <v>508</v>
      </c>
      <c r="E108" s="18" t="s">
        <v>514</v>
      </c>
      <c r="F108" s="19">
        <v>-0.1684</v>
      </c>
      <c r="G108" s="19">
        <v>0.0119</v>
      </c>
      <c r="H108" s="29">
        <v>1.83e-45</v>
      </c>
      <c r="I108" s="19">
        <v>-0.0321587</v>
      </c>
      <c r="J108" s="19">
        <v>0.0108503</v>
      </c>
      <c r="K108" s="19">
        <v>0.00303809</v>
      </c>
      <c r="L108" s="19">
        <v>200.23100547169</v>
      </c>
    </row>
    <row r="109" s="18" customFormat="1" spans="1:12">
      <c r="A109" s="18" t="s">
        <v>198</v>
      </c>
      <c r="B109" s="18" t="s">
        <v>311</v>
      </c>
      <c r="C109" s="18" t="s">
        <v>616</v>
      </c>
      <c r="D109" s="18" t="s">
        <v>509</v>
      </c>
      <c r="E109" s="18" t="s">
        <v>511</v>
      </c>
      <c r="F109" s="19">
        <v>-0.0671</v>
      </c>
      <c r="G109" s="19">
        <v>0.0143</v>
      </c>
      <c r="H109" s="29">
        <v>2.7e-6</v>
      </c>
      <c r="I109" s="19">
        <v>0.00331663</v>
      </c>
      <c r="J109" s="19">
        <v>0.0127083</v>
      </c>
      <c r="K109" s="19">
        <v>0.794107</v>
      </c>
      <c r="L109" s="19">
        <v>22.0146709963967</v>
      </c>
    </row>
    <row r="110" s="18" customFormat="1" spans="1:12">
      <c r="A110" s="18" t="s">
        <v>198</v>
      </c>
      <c r="B110" s="18" t="s">
        <v>311</v>
      </c>
      <c r="C110" s="18" t="s">
        <v>617</v>
      </c>
      <c r="D110" s="18" t="s">
        <v>508</v>
      </c>
      <c r="E110" s="18" t="s">
        <v>514</v>
      </c>
      <c r="F110" s="19">
        <v>-0.2484</v>
      </c>
      <c r="G110" s="19">
        <v>0.0553</v>
      </c>
      <c r="H110" s="29">
        <v>7.06e-6</v>
      </c>
      <c r="I110" s="19">
        <v>-0.0485525</v>
      </c>
      <c r="J110" s="19">
        <v>0.0325425</v>
      </c>
      <c r="K110" s="19">
        <v>0.135707</v>
      </c>
      <c r="L110" s="19">
        <v>20.1740916307792</v>
      </c>
    </row>
    <row r="111" s="18" customFormat="1" spans="1:12">
      <c r="A111" s="18" t="s">
        <v>198</v>
      </c>
      <c r="B111" s="18" t="s">
        <v>311</v>
      </c>
      <c r="C111" s="18" t="s">
        <v>618</v>
      </c>
      <c r="D111" s="18" t="s">
        <v>508</v>
      </c>
      <c r="E111" s="18" t="s">
        <v>511</v>
      </c>
      <c r="F111" s="19">
        <v>-0.2492</v>
      </c>
      <c r="G111" s="19">
        <v>0.0557</v>
      </c>
      <c r="H111" s="29">
        <v>7.68e-6</v>
      </c>
      <c r="I111" s="19">
        <v>0.0388223</v>
      </c>
      <c r="J111" s="19">
        <v>0.0939267</v>
      </c>
      <c r="K111" s="19">
        <v>0.679368</v>
      </c>
      <c r="L111" s="19">
        <v>20.0132181837451</v>
      </c>
    </row>
    <row r="112" s="18" customFormat="1" spans="1:12">
      <c r="A112" s="18" t="s">
        <v>198</v>
      </c>
      <c r="B112" s="18" t="s">
        <v>311</v>
      </c>
      <c r="C112" s="18" t="s">
        <v>619</v>
      </c>
      <c r="D112" s="18" t="s">
        <v>508</v>
      </c>
      <c r="E112" s="18" t="s">
        <v>514</v>
      </c>
      <c r="F112" s="19">
        <v>0.1173</v>
      </c>
      <c r="G112" s="19">
        <v>0.0262</v>
      </c>
      <c r="H112" s="29">
        <v>7.57e-6</v>
      </c>
      <c r="I112" s="19">
        <v>-0.0194645</v>
      </c>
      <c r="J112" s="19">
        <v>0.0229278</v>
      </c>
      <c r="K112" s="19">
        <v>0.39591</v>
      </c>
      <c r="L112" s="19">
        <v>20.0416131791301</v>
      </c>
    </row>
    <row r="113" s="18" customFormat="1" spans="1:12">
      <c r="A113" s="18" t="s">
        <v>252</v>
      </c>
      <c r="B113" s="18" t="s">
        <v>311</v>
      </c>
      <c r="C113" s="18" t="s">
        <v>620</v>
      </c>
      <c r="D113" s="18" t="s">
        <v>508</v>
      </c>
      <c r="E113" s="18" t="s">
        <v>511</v>
      </c>
      <c r="F113" s="19">
        <v>-0.2866</v>
      </c>
      <c r="G113" s="19">
        <v>0.0637</v>
      </c>
      <c r="H113" s="29">
        <v>6.82e-6</v>
      </c>
      <c r="I113" s="19">
        <v>-0.0096241</v>
      </c>
      <c r="J113" s="19">
        <v>0.124433</v>
      </c>
      <c r="K113" s="19">
        <v>0.93835</v>
      </c>
      <c r="L113" s="19">
        <v>20.2400027056056</v>
      </c>
    </row>
    <row r="114" s="18" customFormat="1" spans="1:12">
      <c r="A114" s="18" t="s">
        <v>252</v>
      </c>
      <c r="B114" s="18" t="s">
        <v>311</v>
      </c>
      <c r="C114" s="18" t="s">
        <v>621</v>
      </c>
      <c r="D114" s="18" t="s">
        <v>514</v>
      </c>
      <c r="E114" s="18" t="s">
        <v>511</v>
      </c>
      <c r="F114" s="19">
        <v>0.1913</v>
      </c>
      <c r="G114" s="19">
        <v>0.0407</v>
      </c>
      <c r="H114" s="29">
        <v>2.6e-6</v>
      </c>
      <c r="I114" s="19">
        <v>0.000240606</v>
      </c>
      <c r="J114" s="19">
        <v>0.0230881</v>
      </c>
      <c r="K114" s="19">
        <v>0.991685</v>
      </c>
      <c r="L114" s="19">
        <v>22.0884122607178</v>
      </c>
    </row>
    <row r="115" s="18" customFormat="1" spans="1:12">
      <c r="A115" s="18" t="s">
        <v>252</v>
      </c>
      <c r="B115" s="18" t="s">
        <v>311</v>
      </c>
      <c r="C115" s="18" t="s">
        <v>622</v>
      </c>
      <c r="D115" s="18" t="s">
        <v>508</v>
      </c>
      <c r="E115" s="18" t="s">
        <v>509</v>
      </c>
      <c r="F115" s="19">
        <v>0.0574</v>
      </c>
      <c r="G115" s="19">
        <v>0.0126</v>
      </c>
      <c r="H115" s="29">
        <v>5.22e-6</v>
      </c>
      <c r="I115" s="19">
        <v>-0.00252117</v>
      </c>
      <c r="J115" s="19">
        <v>0.0105146</v>
      </c>
      <c r="K115" s="19">
        <v>0.810503</v>
      </c>
      <c r="L115" s="19">
        <v>20.7501814524491</v>
      </c>
    </row>
    <row r="116" s="18" customFormat="1" spans="1:12">
      <c r="A116" s="18" t="s">
        <v>252</v>
      </c>
      <c r="B116" s="18" t="s">
        <v>311</v>
      </c>
      <c r="C116" s="18" t="s">
        <v>623</v>
      </c>
      <c r="D116" s="18" t="s">
        <v>508</v>
      </c>
      <c r="E116" s="18" t="s">
        <v>511</v>
      </c>
      <c r="F116" s="19">
        <v>-0.4926</v>
      </c>
      <c r="G116" s="19">
        <v>0.0993</v>
      </c>
      <c r="H116" s="29">
        <v>7.02e-7</v>
      </c>
      <c r="I116" s="19">
        <v>0.253623</v>
      </c>
      <c r="J116" s="19">
        <v>0.122364</v>
      </c>
      <c r="K116" s="19">
        <v>0.0382006</v>
      </c>
      <c r="L116" s="19">
        <v>24.6035316129576</v>
      </c>
    </row>
    <row r="117" s="18" customFormat="1" spans="1:12">
      <c r="A117" s="18" t="s">
        <v>252</v>
      </c>
      <c r="B117" s="18" t="s">
        <v>311</v>
      </c>
      <c r="C117" s="18" t="s">
        <v>624</v>
      </c>
      <c r="D117" s="18" t="s">
        <v>509</v>
      </c>
      <c r="E117" s="18" t="s">
        <v>514</v>
      </c>
      <c r="F117" s="19">
        <v>-0.2518</v>
      </c>
      <c r="G117" s="19">
        <v>0.0561</v>
      </c>
      <c r="H117" s="29">
        <v>7.18e-6</v>
      </c>
      <c r="I117" s="19">
        <v>0.0694666</v>
      </c>
      <c r="J117" s="19">
        <v>0.0721029</v>
      </c>
      <c r="K117" s="19">
        <v>0.335328</v>
      </c>
      <c r="L117" s="19">
        <v>20.1430272928115</v>
      </c>
    </row>
    <row r="118" s="18" customFormat="1" spans="1:12">
      <c r="A118" s="18" t="s">
        <v>252</v>
      </c>
      <c r="B118" s="18" t="s">
        <v>311</v>
      </c>
      <c r="C118" s="18" t="s">
        <v>625</v>
      </c>
      <c r="D118" s="18" t="s">
        <v>509</v>
      </c>
      <c r="E118" s="18" t="s">
        <v>511</v>
      </c>
      <c r="F118" s="19">
        <v>0.1205</v>
      </c>
      <c r="G118" s="19">
        <v>0.0264</v>
      </c>
      <c r="H118" s="29">
        <v>5.01e-6</v>
      </c>
      <c r="I118" s="19">
        <v>-0.0129706</v>
      </c>
      <c r="J118" s="19">
        <v>0.0117068</v>
      </c>
      <c r="K118" s="19">
        <v>0.267882</v>
      </c>
      <c r="L118" s="19">
        <v>20.8296882495937</v>
      </c>
    </row>
    <row r="119" s="18" customFormat="1" spans="1:12">
      <c r="A119" s="18" t="s">
        <v>252</v>
      </c>
      <c r="B119" s="18" t="s">
        <v>311</v>
      </c>
      <c r="C119" s="18" t="s">
        <v>626</v>
      </c>
      <c r="D119" s="18" t="s">
        <v>509</v>
      </c>
      <c r="E119" s="18" t="s">
        <v>514</v>
      </c>
      <c r="F119" s="19">
        <v>-0.3071</v>
      </c>
      <c r="G119" s="19">
        <v>0.069</v>
      </c>
      <c r="H119" s="29">
        <v>8.56e-6</v>
      </c>
      <c r="I119" s="19">
        <v>-0.0239204</v>
      </c>
      <c r="J119" s="19">
        <v>0.0526811</v>
      </c>
      <c r="K119" s="19">
        <v>0.649785</v>
      </c>
      <c r="L119" s="19">
        <v>19.8056253144672</v>
      </c>
    </row>
    <row r="120" s="18" customFormat="1" spans="1:12">
      <c r="A120" s="18" t="s">
        <v>252</v>
      </c>
      <c r="B120" s="18" t="s">
        <v>311</v>
      </c>
      <c r="C120" s="18" t="s">
        <v>627</v>
      </c>
      <c r="D120" s="18" t="s">
        <v>508</v>
      </c>
      <c r="E120" s="18" t="s">
        <v>511</v>
      </c>
      <c r="F120" s="19">
        <v>-0.0507</v>
      </c>
      <c r="G120" s="19">
        <v>0.0114</v>
      </c>
      <c r="H120" s="29">
        <v>8.69e-6</v>
      </c>
      <c r="I120" s="19">
        <v>0.0344866</v>
      </c>
      <c r="J120" s="19">
        <v>0.0100549</v>
      </c>
      <c r="K120" s="19">
        <v>0.000603976</v>
      </c>
      <c r="L120" s="19">
        <v>19.7764012324849</v>
      </c>
    </row>
    <row r="121" s="18" customFormat="1" spans="1:12">
      <c r="A121" s="18" t="s">
        <v>252</v>
      </c>
      <c r="B121" s="18" t="s">
        <v>311</v>
      </c>
      <c r="C121" s="18" t="s">
        <v>628</v>
      </c>
      <c r="D121" s="18" t="s">
        <v>509</v>
      </c>
      <c r="E121" s="18" t="s">
        <v>514</v>
      </c>
      <c r="F121" s="19">
        <v>-0.0577</v>
      </c>
      <c r="G121" s="19">
        <v>0.012</v>
      </c>
      <c r="H121" s="29">
        <v>1.52e-6</v>
      </c>
      <c r="I121" s="19">
        <v>0.0106707</v>
      </c>
      <c r="J121" s="19">
        <v>0.0100809</v>
      </c>
      <c r="K121" s="19">
        <v>0.289826</v>
      </c>
      <c r="L121" s="19">
        <v>23.1168331525289</v>
      </c>
    </row>
    <row r="122" s="18" customFormat="1" spans="1:12">
      <c r="A122" s="18" t="s">
        <v>252</v>
      </c>
      <c r="B122" s="18" t="s">
        <v>311</v>
      </c>
      <c r="C122" s="18" t="s">
        <v>629</v>
      </c>
      <c r="D122" s="18" t="s">
        <v>508</v>
      </c>
      <c r="E122" s="18" t="s">
        <v>511</v>
      </c>
      <c r="F122" s="19">
        <v>-0.0816</v>
      </c>
      <c r="G122" s="19">
        <v>0.0176</v>
      </c>
      <c r="H122" s="29">
        <v>3.55e-6</v>
      </c>
      <c r="I122" s="19">
        <v>0.018964</v>
      </c>
      <c r="J122" s="19">
        <v>0.0144377</v>
      </c>
      <c r="K122" s="19">
        <v>0.189014</v>
      </c>
      <c r="L122" s="19">
        <v>21.4928588285379</v>
      </c>
    </row>
    <row r="123" s="18" customFormat="1" spans="1:12">
      <c r="A123" s="18" t="s">
        <v>252</v>
      </c>
      <c r="B123" s="18" t="s">
        <v>311</v>
      </c>
      <c r="C123" s="18" t="s">
        <v>630</v>
      </c>
      <c r="D123" s="18" t="s">
        <v>508</v>
      </c>
      <c r="E123" s="18" t="s">
        <v>509</v>
      </c>
      <c r="F123" s="19">
        <v>0.1138</v>
      </c>
      <c r="G123" s="19">
        <v>0.0213</v>
      </c>
      <c r="H123" s="29">
        <v>9.16e-8</v>
      </c>
      <c r="I123" s="19">
        <v>0.00308122</v>
      </c>
      <c r="J123" s="19">
        <v>0.0209851</v>
      </c>
      <c r="K123" s="19">
        <v>0.883267</v>
      </c>
      <c r="L123" s="19">
        <v>28.5408102233755</v>
      </c>
    </row>
    <row r="124" s="18" customFormat="1" spans="1:12">
      <c r="A124" s="18" t="s">
        <v>252</v>
      </c>
      <c r="B124" s="18" t="s">
        <v>311</v>
      </c>
      <c r="C124" s="18" t="s">
        <v>631</v>
      </c>
      <c r="D124" s="18" t="s">
        <v>509</v>
      </c>
      <c r="E124" s="18" t="s">
        <v>511</v>
      </c>
      <c r="F124" s="19">
        <v>0.1407</v>
      </c>
      <c r="G124" s="19">
        <v>0.0273</v>
      </c>
      <c r="H124" s="29">
        <v>2.55e-7</v>
      </c>
      <c r="I124" s="19">
        <v>-0.00185296</v>
      </c>
      <c r="J124" s="19">
        <v>0.0167753</v>
      </c>
      <c r="K124" s="19">
        <v>0.912047</v>
      </c>
      <c r="L124" s="19">
        <v>26.5576193292211</v>
      </c>
    </row>
    <row r="125" s="18" customFormat="1" spans="1:12">
      <c r="A125" s="18" t="s">
        <v>252</v>
      </c>
      <c r="B125" s="18" t="s">
        <v>311</v>
      </c>
      <c r="C125" s="18" t="s">
        <v>632</v>
      </c>
      <c r="D125" s="18" t="s">
        <v>509</v>
      </c>
      <c r="E125" s="18" t="s">
        <v>514</v>
      </c>
      <c r="F125" s="19">
        <v>0.0554</v>
      </c>
      <c r="G125" s="19">
        <v>0.0116</v>
      </c>
      <c r="H125" s="29">
        <v>1.79e-6</v>
      </c>
      <c r="I125" s="19">
        <v>-0.00820772</v>
      </c>
      <c r="J125" s="19">
        <v>0.00995845</v>
      </c>
      <c r="K125" s="19">
        <v>0.409827</v>
      </c>
      <c r="L125" s="19">
        <v>22.8057622065957</v>
      </c>
    </row>
    <row r="126" s="18" customFormat="1" spans="1:12">
      <c r="A126" s="18" t="s">
        <v>252</v>
      </c>
      <c r="B126" s="18" t="s">
        <v>311</v>
      </c>
      <c r="C126" s="18" t="s">
        <v>633</v>
      </c>
      <c r="D126" s="18" t="s">
        <v>508</v>
      </c>
      <c r="E126" s="18" t="s">
        <v>509</v>
      </c>
      <c r="F126" s="19">
        <v>0.0832</v>
      </c>
      <c r="G126" s="19">
        <v>0.016</v>
      </c>
      <c r="H126" s="29">
        <v>1.99e-7</v>
      </c>
      <c r="I126" s="19">
        <v>-0.00356804</v>
      </c>
      <c r="J126" s="19">
        <v>0.0125627</v>
      </c>
      <c r="K126" s="19">
        <v>0.776397</v>
      </c>
      <c r="L126" s="19">
        <v>27.035786192925</v>
      </c>
    </row>
    <row r="127" s="18" customFormat="1" spans="1:12">
      <c r="A127" s="18" t="s">
        <v>252</v>
      </c>
      <c r="B127" s="18" t="s">
        <v>311</v>
      </c>
      <c r="C127" s="18" t="s">
        <v>634</v>
      </c>
      <c r="D127" s="18" t="s">
        <v>509</v>
      </c>
      <c r="E127" s="18" t="s">
        <v>514</v>
      </c>
      <c r="F127" s="19">
        <v>-0.0609</v>
      </c>
      <c r="G127" s="19">
        <v>0.0128</v>
      </c>
      <c r="H127" s="29">
        <v>1.96e-6</v>
      </c>
      <c r="I127" s="19">
        <v>-0.00615593</v>
      </c>
      <c r="J127" s="19">
        <v>0.0111583</v>
      </c>
      <c r="K127" s="19">
        <v>0.58116</v>
      </c>
      <c r="L127" s="19">
        <v>22.6336111429691</v>
      </c>
    </row>
    <row r="128" s="18" customFormat="1" spans="1:12">
      <c r="A128" s="18" t="s">
        <v>252</v>
      </c>
      <c r="B128" s="18" t="s">
        <v>311</v>
      </c>
      <c r="C128" s="18" t="s">
        <v>635</v>
      </c>
      <c r="D128" s="18" t="s">
        <v>509</v>
      </c>
      <c r="E128" s="18" t="s">
        <v>514</v>
      </c>
      <c r="F128" s="19">
        <v>-0.0622</v>
      </c>
      <c r="G128" s="19">
        <v>0.0133</v>
      </c>
      <c r="H128" s="29">
        <v>2.92e-6</v>
      </c>
      <c r="I128" s="19">
        <v>0.0234447</v>
      </c>
      <c r="J128" s="19">
        <v>0.0101039</v>
      </c>
      <c r="K128" s="19">
        <v>0.0203217</v>
      </c>
      <c r="L128" s="19">
        <v>21.8675871125745</v>
      </c>
    </row>
    <row r="129" s="18" customFormat="1" spans="1:12">
      <c r="A129" s="18" t="s">
        <v>252</v>
      </c>
      <c r="B129" s="18" t="s">
        <v>311</v>
      </c>
      <c r="C129" s="18" t="s">
        <v>636</v>
      </c>
      <c r="D129" s="18" t="s">
        <v>508</v>
      </c>
      <c r="E129" s="18" t="s">
        <v>511</v>
      </c>
      <c r="F129" s="19">
        <v>-0.1005</v>
      </c>
      <c r="G129" s="19">
        <v>0.0223</v>
      </c>
      <c r="H129" s="29">
        <v>6.58e-6</v>
      </c>
      <c r="I129" s="19">
        <v>0.0108979</v>
      </c>
      <c r="J129" s="19">
        <v>0.0222302</v>
      </c>
      <c r="K129" s="19">
        <v>0.62397</v>
      </c>
      <c r="L129" s="19">
        <v>20.307826767988</v>
      </c>
    </row>
    <row r="130" s="18" customFormat="1" spans="1:12">
      <c r="A130" s="18" t="s">
        <v>252</v>
      </c>
      <c r="B130" s="18" t="s">
        <v>311</v>
      </c>
      <c r="C130" s="18" t="s">
        <v>637</v>
      </c>
      <c r="D130" s="18" t="s">
        <v>509</v>
      </c>
      <c r="E130" s="18" t="s">
        <v>514</v>
      </c>
      <c r="F130" s="19">
        <v>0.0537</v>
      </c>
      <c r="G130" s="19">
        <v>0.0117</v>
      </c>
      <c r="H130" s="29">
        <v>4.44e-6</v>
      </c>
      <c r="I130" s="19">
        <v>-0.00674834</v>
      </c>
      <c r="J130" s="19">
        <v>0.0101794</v>
      </c>
      <c r="K130" s="19">
        <v>0.50737</v>
      </c>
      <c r="L130" s="19">
        <v>21.0628853862632</v>
      </c>
    </row>
    <row r="131" s="18" customFormat="1" spans="1:12">
      <c r="A131" s="18" t="s">
        <v>252</v>
      </c>
      <c r="B131" s="18" t="s">
        <v>311</v>
      </c>
      <c r="C131" s="18" t="s">
        <v>638</v>
      </c>
      <c r="D131" s="18" t="s">
        <v>509</v>
      </c>
      <c r="E131" s="18" t="s">
        <v>514</v>
      </c>
      <c r="F131" s="19">
        <v>-0.1306</v>
      </c>
      <c r="G131" s="19">
        <v>0.0294</v>
      </c>
      <c r="H131" s="29">
        <v>8.91e-6</v>
      </c>
      <c r="I131" s="19">
        <v>-0.00344474</v>
      </c>
      <c r="J131" s="19">
        <v>0.0239053</v>
      </c>
      <c r="K131" s="19">
        <v>0.885422</v>
      </c>
      <c r="L131" s="19">
        <v>19.7301731820091</v>
      </c>
    </row>
    <row r="132" s="18" customFormat="1" spans="1:12">
      <c r="A132" s="18" t="s">
        <v>252</v>
      </c>
      <c r="B132" s="18" t="s">
        <v>311</v>
      </c>
      <c r="C132" s="18" t="s">
        <v>639</v>
      </c>
      <c r="D132" s="18" t="s">
        <v>508</v>
      </c>
      <c r="E132" s="18" t="s">
        <v>511</v>
      </c>
      <c r="F132" s="19">
        <v>0.1933</v>
      </c>
      <c r="G132" s="19">
        <v>0.0385</v>
      </c>
      <c r="H132" s="29">
        <v>5.15e-7</v>
      </c>
      <c r="I132" s="19">
        <v>0.0177588</v>
      </c>
      <c r="J132" s="19">
        <v>0.0447531</v>
      </c>
      <c r="K132" s="19">
        <v>0.691503</v>
      </c>
      <c r="L132" s="19">
        <v>25.2048005813525</v>
      </c>
    </row>
    <row r="133" s="18" customFormat="1" spans="1:12">
      <c r="A133" s="18" t="s">
        <v>252</v>
      </c>
      <c r="B133" s="18" t="s">
        <v>311</v>
      </c>
      <c r="C133" s="18" t="s">
        <v>640</v>
      </c>
      <c r="D133" s="18" t="s">
        <v>508</v>
      </c>
      <c r="E133" s="18" t="s">
        <v>511</v>
      </c>
      <c r="F133" s="19">
        <v>0.1619</v>
      </c>
      <c r="G133" s="19">
        <v>0.0324</v>
      </c>
      <c r="H133" s="29">
        <v>5.83e-7</v>
      </c>
      <c r="I133" s="19">
        <v>-0.0249975</v>
      </c>
      <c r="J133" s="19">
        <v>0.0212459</v>
      </c>
      <c r="K133" s="19">
        <v>0.239364</v>
      </c>
      <c r="L133" s="19">
        <v>24.9644842970339</v>
      </c>
    </row>
    <row r="134" s="18" customFormat="1" spans="1:12">
      <c r="A134" s="18" t="s">
        <v>252</v>
      </c>
      <c r="B134" s="18" t="s">
        <v>311</v>
      </c>
      <c r="C134" s="18" t="s">
        <v>641</v>
      </c>
      <c r="D134" s="18" t="s">
        <v>508</v>
      </c>
      <c r="E134" s="18" t="s">
        <v>511</v>
      </c>
      <c r="F134" s="19">
        <v>-0.0546</v>
      </c>
      <c r="G134" s="19">
        <v>0.0123</v>
      </c>
      <c r="H134" s="29">
        <v>9.04e-6</v>
      </c>
      <c r="I134" s="19">
        <v>0.00361665</v>
      </c>
      <c r="J134" s="19">
        <v>0.0100226</v>
      </c>
      <c r="K134" s="19">
        <v>0.718213</v>
      </c>
      <c r="L134" s="19">
        <v>19.702179287245</v>
      </c>
    </row>
    <row r="135" s="18" customFormat="1" spans="1:12">
      <c r="A135" s="18" t="s">
        <v>252</v>
      </c>
      <c r="B135" s="18" t="s">
        <v>311</v>
      </c>
      <c r="C135" s="18" t="s">
        <v>642</v>
      </c>
      <c r="D135" s="18" t="s">
        <v>509</v>
      </c>
      <c r="E135" s="18" t="s">
        <v>511</v>
      </c>
      <c r="F135" s="19">
        <v>0.061</v>
      </c>
      <c r="G135" s="19">
        <v>0.0114</v>
      </c>
      <c r="H135" s="29">
        <v>8.75e-8</v>
      </c>
      <c r="I135" s="19">
        <v>-0.00526957</v>
      </c>
      <c r="J135" s="19">
        <v>0.0100114</v>
      </c>
      <c r="K135" s="19">
        <v>0.59864</v>
      </c>
      <c r="L135" s="19">
        <v>28.6279986454696</v>
      </c>
    </row>
    <row r="136" s="18" customFormat="1" spans="1:12">
      <c r="A136" s="18" t="s">
        <v>252</v>
      </c>
      <c r="B136" s="18" t="s">
        <v>311</v>
      </c>
      <c r="C136" s="18" t="s">
        <v>643</v>
      </c>
      <c r="D136" s="18" t="s">
        <v>508</v>
      </c>
      <c r="E136" s="18" t="s">
        <v>514</v>
      </c>
      <c r="F136" s="19">
        <v>0.0517</v>
      </c>
      <c r="G136" s="19">
        <v>0.0116</v>
      </c>
      <c r="H136" s="29">
        <v>8.32e-6</v>
      </c>
      <c r="I136" s="19">
        <v>-0.00710287</v>
      </c>
      <c r="J136" s="19">
        <v>0.0105394</v>
      </c>
      <c r="K136" s="19">
        <v>0.500354</v>
      </c>
      <c r="L136" s="19">
        <v>19.8612292524985</v>
      </c>
    </row>
    <row r="137" s="18" customFormat="1" spans="1:12">
      <c r="A137" s="18" t="s">
        <v>252</v>
      </c>
      <c r="B137" s="18" t="s">
        <v>311</v>
      </c>
      <c r="C137" s="18" t="s">
        <v>644</v>
      </c>
      <c r="D137" s="18" t="s">
        <v>509</v>
      </c>
      <c r="E137" s="18" t="s">
        <v>514</v>
      </c>
      <c r="F137" s="19">
        <v>-0.1295</v>
      </c>
      <c r="G137" s="19">
        <v>0.012</v>
      </c>
      <c r="H137" s="29">
        <v>3.77e-27</v>
      </c>
      <c r="I137" s="19">
        <v>0.0364669</v>
      </c>
      <c r="J137" s="19">
        <v>0.0103847</v>
      </c>
      <c r="K137" s="19">
        <v>0.000445441</v>
      </c>
      <c r="L137" s="19">
        <v>116.444263246094</v>
      </c>
    </row>
    <row r="138" s="18" customFormat="1" spans="1:12">
      <c r="A138" s="18" t="s">
        <v>258</v>
      </c>
      <c r="B138" s="18" t="s">
        <v>311</v>
      </c>
      <c r="C138" s="18" t="s">
        <v>645</v>
      </c>
      <c r="D138" s="18" t="s">
        <v>508</v>
      </c>
      <c r="E138" s="18" t="s">
        <v>511</v>
      </c>
      <c r="F138" s="19">
        <v>0.076</v>
      </c>
      <c r="G138" s="19">
        <v>0.0145</v>
      </c>
      <c r="H138" s="29">
        <v>1.59e-7</v>
      </c>
      <c r="I138" s="19">
        <v>-0.00205032</v>
      </c>
      <c r="J138" s="19">
        <v>0.0111118</v>
      </c>
      <c r="K138" s="19">
        <v>0.853607</v>
      </c>
      <c r="L138" s="19">
        <v>27.468211602196</v>
      </c>
    </row>
    <row r="139" s="18" customFormat="1" spans="1:12">
      <c r="A139" s="18" t="s">
        <v>258</v>
      </c>
      <c r="B139" s="18" t="s">
        <v>311</v>
      </c>
      <c r="C139" s="18" t="s">
        <v>646</v>
      </c>
      <c r="D139" s="18" t="s">
        <v>508</v>
      </c>
      <c r="E139" s="18" t="s">
        <v>514</v>
      </c>
      <c r="F139" s="19">
        <v>-0.0841</v>
      </c>
      <c r="G139" s="19">
        <v>0.0184</v>
      </c>
      <c r="H139" s="29">
        <v>4.86e-6</v>
      </c>
      <c r="I139" s="19">
        <v>-0.0270124</v>
      </c>
      <c r="J139" s="19">
        <v>0.014002</v>
      </c>
      <c r="K139" s="19">
        <v>0.0537094</v>
      </c>
      <c r="L139" s="19">
        <v>20.8880247896286</v>
      </c>
    </row>
    <row r="140" s="18" customFormat="1" spans="1:12">
      <c r="A140" s="18" t="s">
        <v>258</v>
      </c>
      <c r="B140" s="18" t="s">
        <v>311</v>
      </c>
      <c r="C140" s="18" t="s">
        <v>647</v>
      </c>
      <c r="D140" s="18" t="s">
        <v>508</v>
      </c>
      <c r="E140" s="18" t="s">
        <v>511</v>
      </c>
      <c r="F140" s="19">
        <v>0.1277</v>
      </c>
      <c r="G140" s="19">
        <v>0.0277</v>
      </c>
      <c r="H140" s="29">
        <v>4.02e-6</v>
      </c>
      <c r="I140" s="19">
        <v>0.0297074</v>
      </c>
      <c r="J140" s="19">
        <v>0.0191455</v>
      </c>
      <c r="K140" s="19">
        <v>0.120742</v>
      </c>
      <c r="L140" s="19">
        <v>21.2502138580062</v>
      </c>
    </row>
    <row r="141" s="18" customFormat="1" spans="1:12">
      <c r="A141" s="18" t="s">
        <v>258</v>
      </c>
      <c r="B141" s="18" t="s">
        <v>311</v>
      </c>
      <c r="C141" s="18" t="s">
        <v>648</v>
      </c>
      <c r="D141" s="18" t="s">
        <v>509</v>
      </c>
      <c r="E141" s="18" t="s">
        <v>514</v>
      </c>
      <c r="F141" s="19">
        <v>-0.1521</v>
      </c>
      <c r="G141" s="19">
        <v>0.0329</v>
      </c>
      <c r="H141" s="29">
        <v>3.78e-6</v>
      </c>
      <c r="I141" s="19">
        <v>-0.0441487</v>
      </c>
      <c r="J141" s="19">
        <v>0.0291872</v>
      </c>
      <c r="K141" s="19">
        <v>0.13038</v>
      </c>
      <c r="L141" s="19">
        <v>21.3701538528091</v>
      </c>
    </row>
    <row r="142" s="18" customFormat="1" spans="1:12">
      <c r="A142" s="18" t="s">
        <v>258</v>
      </c>
      <c r="B142" s="18" t="s">
        <v>311</v>
      </c>
      <c r="C142" s="18" t="s">
        <v>649</v>
      </c>
      <c r="D142" s="18" t="s">
        <v>508</v>
      </c>
      <c r="E142" s="18" t="s">
        <v>511</v>
      </c>
      <c r="F142" s="19">
        <v>0.0965</v>
      </c>
      <c r="G142" s="19">
        <v>0.0208</v>
      </c>
      <c r="H142" s="29">
        <v>3.49e-6</v>
      </c>
      <c r="I142" s="19">
        <v>0.000775504</v>
      </c>
      <c r="J142" s="19">
        <v>0.0157055</v>
      </c>
      <c r="K142" s="19">
        <v>0.960618</v>
      </c>
      <c r="L142" s="19">
        <v>21.5207753938809</v>
      </c>
    </row>
    <row r="143" s="18" customFormat="1" spans="1:12">
      <c r="A143" s="18" t="s">
        <v>258</v>
      </c>
      <c r="B143" s="18" t="s">
        <v>311</v>
      </c>
      <c r="C143" s="18" t="s">
        <v>650</v>
      </c>
      <c r="D143" s="18" t="s">
        <v>514</v>
      </c>
      <c r="E143" s="18" t="s">
        <v>511</v>
      </c>
      <c r="F143" s="19">
        <v>-0.1286</v>
      </c>
      <c r="G143" s="19">
        <v>0.0243</v>
      </c>
      <c r="H143" s="29">
        <v>1.21e-7</v>
      </c>
      <c r="I143" s="19">
        <v>0.0156496</v>
      </c>
      <c r="J143" s="19">
        <v>0.0175635</v>
      </c>
      <c r="K143" s="19">
        <v>0.372913</v>
      </c>
      <c r="L143" s="19">
        <v>28.0026646467765</v>
      </c>
    </row>
    <row r="144" s="18" customFormat="1" spans="1:12">
      <c r="A144" s="18" t="s">
        <v>258</v>
      </c>
      <c r="B144" s="18" t="s">
        <v>311</v>
      </c>
      <c r="C144" s="18" t="s">
        <v>651</v>
      </c>
      <c r="D144" s="18" t="s">
        <v>508</v>
      </c>
      <c r="E144" s="18" t="s">
        <v>511</v>
      </c>
      <c r="F144" s="19">
        <v>0.104</v>
      </c>
      <c r="G144" s="19">
        <v>0.0218</v>
      </c>
      <c r="H144" s="29">
        <v>1.84e-6</v>
      </c>
      <c r="I144" s="19">
        <v>0.0290962</v>
      </c>
      <c r="J144" s="19">
        <v>0.0180026</v>
      </c>
      <c r="K144" s="19">
        <v>0.106045</v>
      </c>
      <c r="L144" s="19">
        <v>22.7558412638659</v>
      </c>
    </row>
    <row r="145" s="18" customFormat="1" spans="1:12">
      <c r="A145" s="18" t="s">
        <v>258</v>
      </c>
      <c r="B145" s="18" t="s">
        <v>311</v>
      </c>
      <c r="C145" s="18" t="s">
        <v>652</v>
      </c>
      <c r="D145" s="18" t="s">
        <v>509</v>
      </c>
      <c r="E145" s="18" t="s">
        <v>514</v>
      </c>
      <c r="F145" s="19">
        <v>-0.5739</v>
      </c>
      <c r="G145" s="19">
        <v>0.0515</v>
      </c>
      <c r="H145" s="29">
        <v>7.69e-29</v>
      </c>
      <c r="I145" s="19">
        <v>0.102919</v>
      </c>
      <c r="J145" s="19">
        <v>0.0543892</v>
      </c>
      <c r="K145" s="19">
        <v>0.0584548</v>
      </c>
      <c r="L145" s="19">
        <v>124.16495746037</v>
      </c>
    </row>
    <row r="146" s="18" customFormat="1" spans="1:12">
      <c r="A146" s="18" t="s">
        <v>258</v>
      </c>
      <c r="B146" s="18" t="s">
        <v>311</v>
      </c>
      <c r="C146" s="18" t="s">
        <v>653</v>
      </c>
      <c r="D146" s="18" t="s">
        <v>509</v>
      </c>
      <c r="E146" s="18" t="s">
        <v>514</v>
      </c>
      <c r="F146" s="19">
        <v>0.2573</v>
      </c>
      <c r="G146" s="19">
        <v>0.0551</v>
      </c>
      <c r="H146" s="29">
        <v>3.02e-6</v>
      </c>
      <c r="I146" s="19">
        <v>0.0102808</v>
      </c>
      <c r="J146" s="19">
        <v>0.0628741</v>
      </c>
      <c r="K146" s="19">
        <v>0.870114</v>
      </c>
      <c r="L146" s="19">
        <v>21.8028583619639</v>
      </c>
    </row>
    <row r="147" s="18" customFormat="1" spans="1:12">
      <c r="A147" s="18" t="s">
        <v>258</v>
      </c>
      <c r="B147" s="18" t="s">
        <v>311</v>
      </c>
      <c r="C147" s="18" t="s">
        <v>654</v>
      </c>
      <c r="D147" s="18" t="s">
        <v>509</v>
      </c>
      <c r="E147" s="18" t="s">
        <v>514</v>
      </c>
      <c r="F147" s="19">
        <v>-0.0574</v>
      </c>
      <c r="G147" s="19">
        <v>0.0126</v>
      </c>
      <c r="H147" s="29">
        <v>5.22e-6</v>
      </c>
      <c r="I147" s="19">
        <v>0.0231868</v>
      </c>
      <c r="J147" s="19">
        <v>0.0100903</v>
      </c>
      <c r="K147" s="19">
        <v>0.021566</v>
      </c>
      <c r="L147" s="19">
        <v>20.7501814524491</v>
      </c>
    </row>
    <row r="148" s="18" customFormat="1" spans="1:12">
      <c r="A148" s="18" t="s">
        <v>258</v>
      </c>
      <c r="B148" s="18" t="s">
        <v>311</v>
      </c>
      <c r="C148" s="18" t="s">
        <v>655</v>
      </c>
      <c r="D148" s="18" t="s">
        <v>509</v>
      </c>
      <c r="E148" s="18" t="s">
        <v>511</v>
      </c>
      <c r="F148" s="19">
        <v>-0.06</v>
      </c>
      <c r="G148" s="19">
        <v>0.0133</v>
      </c>
      <c r="H148" s="29">
        <v>6.44e-6</v>
      </c>
      <c r="I148" s="19">
        <v>0.00457779</v>
      </c>
      <c r="J148" s="19">
        <v>0.0112663</v>
      </c>
      <c r="K148" s="19">
        <v>0.684504</v>
      </c>
      <c r="L148" s="19">
        <v>20.3487821845616</v>
      </c>
    </row>
    <row r="149" s="18" customFormat="1" spans="1:12">
      <c r="A149" s="18" t="s">
        <v>258</v>
      </c>
      <c r="B149" s="18" t="s">
        <v>311</v>
      </c>
      <c r="C149" s="18" t="s">
        <v>656</v>
      </c>
      <c r="D149" s="18" t="s">
        <v>508</v>
      </c>
      <c r="E149" s="18" t="s">
        <v>511</v>
      </c>
      <c r="F149" s="19">
        <v>-0.3634</v>
      </c>
      <c r="G149" s="19">
        <v>0.0803</v>
      </c>
      <c r="H149" s="29">
        <v>6.02e-6</v>
      </c>
      <c r="I149" s="19">
        <v>0.0105713</v>
      </c>
      <c r="J149" s="19">
        <v>0.0419083</v>
      </c>
      <c r="K149" s="19">
        <v>0.800849</v>
      </c>
      <c r="L149" s="19">
        <v>20.4767815965509</v>
      </c>
    </row>
    <row r="150" s="18" customFormat="1" spans="1:12">
      <c r="A150" s="18" t="s">
        <v>258</v>
      </c>
      <c r="B150" s="18" t="s">
        <v>311</v>
      </c>
      <c r="C150" s="18" t="s">
        <v>657</v>
      </c>
      <c r="D150" s="18" t="s">
        <v>508</v>
      </c>
      <c r="E150" s="18" t="s">
        <v>511</v>
      </c>
      <c r="F150" s="19">
        <v>-0.1063</v>
      </c>
      <c r="G150" s="19">
        <v>0.0229</v>
      </c>
      <c r="H150" s="29">
        <v>3.45e-6</v>
      </c>
      <c r="I150" s="19">
        <v>0.0191577</v>
      </c>
      <c r="J150" s="19">
        <v>0.0173452</v>
      </c>
      <c r="K150" s="19">
        <v>0.269379</v>
      </c>
      <c r="L150" s="19">
        <v>21.5444181012425</v>
      </c>
    </row>
    <row r="151" s="18" customFormat="1" spans="1:12">
      <c r="A151" s="18" t="s">
        <v>258</v>
      </c>
      <c r="B151" s="18" t="s">
        <v>311</v>
      </c>
      <c r="C151" s="18" t="s">
        <v>658</v>
      </c>
      <c r="D151" s="18" t="s">
        <v>509</v>
      </c>
      <c r="E151" s="18" t="s">
        <v>514</v>
      </c>
      <c r="F151" s="19">
        <v>0.093</v>
      </c>
      <c r="G151" s="19">
        <v>0.0204</v>
      </c>
      <c r="H151" s="29">
        <v>5.14e-6</v>
      </c>
      <c r="I151" s="19">
        <v>-0.0236793</v>
      </c>
      <c r="J151" s="19">
        <v>0.014502</v>
      </c>
      <c r="K151" s="19">
        <v>0.102506</v>
      </c>
      <c r="L151" s="19">
        <v>20.7799628357041</v>
      </c>
    </row>
    <row r="152" s="18" customFormat="1" spans="1:12">
      <c r="A152" s="18" t="s">
        <v>258</v>
      </c>
      <c r="B152" s="18" t="s">
        <v>311</v>
      </c>
      <c r="C152" s="18" t="s">
        <v>659</v>
      </c>
      <c r="D152" s="18" t="s">
        <v>508</v>
      </c>
      <c r="E152" s="18" t="s">
        <v>511</v>
      </c>
      <c r="F152" s="19">
        <v>-0.3428</v>
      </c>
      <c r="G152" s="19">
        <v>0.0737</v>
      </c>
      <c r="H152" s="29">
        <v>3.3e-6</v>
      </c>
      <c r="I152" s="19">
        <v>0.0362092</v>
      </c>
      <c r="J152" s="19">
        <v>0.0410019</v>
      </c>
      <c r="K152" s="19">
        <v>0.377177</v>
      </c>
      <c r="L152" s="19">
        <v>21.6310923407535</v>
      </c>
    </row>
    <row r="153" s="18" customFormat="1" spans="1:12">
      <c r="A153" s="18" t="s">
        <v>258</v>
      </c>
      <c r="B153" s="18" t="s">
        <v>311</v>
      </c>
      <c r="C153" s="18" t="s">
        <v>660</v>
      </c>
      <c r="D153" s="18" t="s">
        <v>508</v>
      </c>
      <c r="E153" s="18" t="s">
        <v>511</v>
      </c>
      <c r="F153" s="19">
        <v>-0.0615</v>
      </c>
      <c r="G153" s="19">
        <v>0.0139</v>
      </c>
      <c r="H153" s="29">
        <v>9.67e-6</v>
      </c>
      <c r="I153" s="19">
        <v>0.00343158</v>
      </c>
      <c r="J153" s="19">
        <v>0.0120098</v>
      </c>
      <c r="K153" s="19">
        <v>0.775084</v>
      </c>
      <c r="L153" s="19">
        <v>19.5731099306912</v>
      </c>
    </row>
    <row r="154" s="18" customFormat="1" spans="1:12">
      <c r="A154" s="18" t="s">
        <v>258</v>
      </c>
      <c r="B154" s="18" t="s">
        <v>311</v>
      </c>
      <c r="C154" s="18" t="s">
        <v>661</v>
      </c>
      <c r="D154" s="18" t="s">
        <v>508</v>
      </c>
      <c r="E154" s="18" t="s">
        <v>509</v>
      </c>
      <c r="F154" s="19">
        <v>0.0639</v>
      </c>
      <c r="G154" s="19">
        <v>0.0138</v>
      </c>
      <c r="H154" s="29">
        <v>3.65e-6</v>
      </c>
      <c r="I154" s="19">
        <v>-0.0116368</v>
      </c>
      <c r="J154" s="19">
        <v>0.0123334</v>
      </c>
      <c r="K154" s="19">
        <v>0.345416</v>
      </c>
      <c r="L154" s="19">
        <v>21.4379250265137</v>
      </c>
    </row>
    <row r="155" s="18" customFormat="1" spans="1:12">
      <c r="A155" s="18" t="s">
        <v>258</v>
      </c>
      <c r="B155" s="18" t="s">
        <v>311</v>
      </c>
      <c r="C155" s="18" t="s">
        <v>662</v>
      </c>
      <c r="D155" s="18" t="s">
        <v>509</v>
      </c>
      <c r="E155" s="18" t="s">
        <v>514</v>
      </c>
      <c r="F155" s="19">
        <v>0.0862</v>
      </c>
      <c r="G155" s="19">
        <v>0.0184</v>
      </c>
      <c r="H155" s="29">
        <v>2.8e-6</v>
      </c>
      <c r="I155" s="19">
        <v>-0.0237757</v>
      </c>
      <c r="J155" s="19">
        <v>0.0134637</v>
      </c>
      <c r="K155" s="19">
        <v>0.0774123</v>
      </c>
      <c r="L155" s="19">
        <v>21.9441159759429</v>
      </c>
    </row>
    <row r="156" s="18" customFormat="1" spans="1:12">
      <c r="A156" s="18" t="s">
        <v>258</v>
      </c>
      <c r="B156" s="18" t="s">
        <v>311</v>
      </c>
      <c r="C156" s="18" t="s">
        <v>663</v>
      </c>
      <c r="D156" s="18" t="s">
        <v>508</v>
      </c>
      <c r="E156" s="18" t="s">
        <v>511</v>
      </c>
      <c r="F156" s="19">
        <v>-0.0901</v>
      </c>
      <c r="G156" s="19">
        <v>0.0201</v>
      </c>
      <c r="H156" s="29">
        <v>7.37e-6</v>
      </c>
      <c r="I156" s="19">
        <v>0.0085013</v>
      </c>
      <c r="J156" s="19">
        <v>0.0144475</v>
      </c>
      <c r="K156" s="19">
        <v>0.556247</v>
      </c>
      <c r="L156" s="19">
        <v>20.0907741402795</v>
      </c>
    </row>
    <row r="157" s="18" customFormat="1" spans="1:12">
      <c r="A157" s="18" t="s">
        <v>258</v>
      </c>
      <c r="B157" s="18" t="s">
        <v>311</v>
      </c>
      <c r="C157" s="18" t="s">
        <v>664</v>
      </c>
      <c r="D157" s="18" t="s">
        <v>509</v>
      </c>
      <c r="E157" s="18" t="s">
        <v>514</v>
      </c>
      <c r="F157" s="19">
        <v>0.1179</v>
      </c>
      <c r="G157" s="19">
        <v>0.0262</v>
      </c>
      <c r="H157" s="29">
        <v>6.8e-6</v>
      </c>
      <c r="I157" s="19">
        <v>-0.0254419</v>
      </c>
      <c r="J157" s="19">
        <v>0.0157077</v>
      </c>
      <c r="K157" s="19">
        <v>0.105294</v>
      </c>
      <c r="L157" s="19">
        <v>20.2471654535274</v>
      </c>
    </row>
    <row r="158" s="18" customFormat="1" spans="1:12">
      <c r="A158" s="18" t="s">
        <v>70</v>
      </c>
      <c r="B158" s="18" t="s">
        <v>311</v>
      </c>
      <c r="C158" s="18" t="s">
        <v>665</v>
      </c>
      <c r="D158" s="18" t="s">
        <v>508</v>
      </c>
      <c r="E158" s="18" t="s">
        <v>509</v>
      </c>
      <c r="F158" s="19">
        <v>0.0529</v>
      </c>
      <c r="G158" s="19">
        <v>0.0117</v>
      </c>
      <c r="H158" s="29">
        <v>6.14e-6</v>
      </c>
      <c r="I158" s="19">
        <v>-0.0150065</v>
      </c>
      <c r="J158" s="19">
        <v>0.0100604</v>
      </c>
      <c r="K158" s="19">
        <v>0.135795</v>
      </c>
      <c r="L158" s="19">
        <v>20.4399876569255</v>
      </c>
    </row>
    <row r="159" s="18" customFormat="1" spans="1:12">
      <c r="A159" s="18" t="s">
        <v>70</v>
      </c>
      <c r="B159" s="18" t="s">
        <v>311</v>
      </c>
      <c r="C159" s="18" t="s">
        <v>666</v>
      </c>
      <c r="D159" s="18" t="s">
        <v>509</v>
      </c>
      <c r="E159" s="18" t="s">
        <v>514</v>
      </c>
      <c r="F159" s="19">
        <v>-0.5066</v>
      </c>
      <c r="G159" s="19">
        <v>0.0132</v>
      </c>
      <c r="H159" s="29">
        <v>1e-200</v>
      </c>
      <c r="I159" s="19">
        <v>-0.0360188</v>
      </c>
      <c r="J159" s="19">
        <v>0.012652</v>
      </c>
      <c r="K159" s="19">
        <v>0.00441479</v>
      </c>
      <c r="L159" s="19">
        <v>1472.72516721199</v>
      </c>
    </row>
    <row r="160" s="18" customFormat="1" spans="1:12">
      <c r="A160" s="18" t="s">
        <v>70</v>
      </c>
      <c r="B160" s="18" t="s">
        <v>311</v>
      </c>
      <c r="C160" s="18" t="s">
        <v>667</v>
      </c>
      <c r="D160" s="18" t="s">
        <v>508</v>
      </c>
      <c r="E160" s="18" t="s">
        <v>511</v>
      </c>
      <c r="F160" s="19">
        <v>0.1439</v>
      </c>
      <c r="G160" s="19">
        <v>0.0325</v>
      </c>
      <c r="H160" s="29">
        <v>9.52e-6</v>
      </c>
      <c r="I160" s="19">
        <v>0.027215</v>
      </c>
      <c r="J160" s="19">
        <v>0.0302128</v>
      </c>
      <c r="K160" s="19">
        <v>0.367707</v>
      </c>
      <c r="L160" s="19">
        <v>19.6017982338071</v>
      </c>
    </row>
    <row r="161" s="18" customFormat="1" spans="1:12">
      <c r="A161" s="18" t="s">
        <v>70</v>
      </c>
      <c r="B161" s="18" t="s">
        <v>311</v>
      </c>
      <c r="C161" s="18" t="s">
        <v>668</v>
      </c>
      <c r="D161" s="18" t="s">
        <v>508</v>
      </c>
      <c r="E161" s="18" t="s">
        <v>511</v>
      </c>
      <c r="F161" s="19">
        <v>-0.1855</v>
      </c>
      <c r="G161" s="19">
        <v>0.0392</v>
      </c>
      <c r="H161" s="29">
        <v>2.22e-6</v>
      </c>
      <c r="I161" s="19">
        <v>-0.0362082</v>
      </c>
      <c r="J161" s="19">
        <v>0.0333371</v>
      </c>
      <c r="K161" s="19">
        <v>0.277425</v>
      </c>
      <c r="L161" s="19">
        <v>22.3895653825461</v>
      </c>
    </row>
    <row r="162" s="18" customFormat="1" spans="1:12">
      <c r="A162" s="18" t="s">
        <v>70</v>
      </c>
      <c r="B162" s="18" t="s">
        <v>311</v>
      </c>
      <c r="C162" s="18" t="s">
        <v>669</v>
      </c>
      <c r="D162" s="18" t="s">
        <v>509</v>
      </c>
      <c r="E162" s="18" t="s">
        <v>511</v>
      </c>
      <c r="F162" s="19">
        <v>-0.3548</v>
      </c>
      <c r="G162" s="19">
        <v>0.0213</v>
      </c>
      <c r="H162" s="29">
        <v>2.68e-62</v>
      </c>
      <c r="I162" s="19">
        <v>0.00667003</v>
      </c>
      <c r="J162" s="19">
        <v>0.0231245</v>
      </c>
      <c r="K162" s="19">
        <v>0.77301</v>
      </c>
      <c r="L162" s="19">
        <v>277.427177866135</v>
      </c>
    </row>
    <row r="163" s="18" customFormat="1" spans="1:12">
      <c r="A163" s="18" t="s">
        <v>70</v>
      </c>
      <c r="B163" s="18" t="s">
        <v>311</v>
      </c>
      <c r="C163" s="18" t="s">
        <v>670</v>
      </c>
      <c r="D163" s="18" t="s">
        <v>509</v>
      </c>
      <c r="E163" s="18" t="s">
        <v>514</v>
      </c>
      <c r="F163" s="19">
        <v>0.1766</v>
      </c>
      <c r="G163" s="19">
        <v>0.0329</v>
      </c>
      <c r="H163" s="29">
        <v>7.97e-8</v>
      </c>
      <c r="I163" s="19">
        <v>0.0569121</v>
      </c>
      <c r="J163" s="19">
        <v>0.0261726</v>
      </c>
      <c r="K163" s="19">
        <v>0.0296681</v>
      </c>
      <c r="L163" s="19">
        <v>28.8091631625586</v>
      </c>
    </row>
    <row r="164" s="18" customFormat="1" spans="1:12">
      <c r="A164" s="18" t="s">
        <v>70</v>
      </c>
      <c r="B164" s="18" t="s">
        <v>311</v>
      </c>
      <c r="C164" s="18" t="s">
        <v>671</v>
      </c>
      <c r="D164" s="18" t="s">
        <v>508</v>
      </c>
      <c r="E164" s="18" t="s">
        <v>511</v>
      </c>
      <c r="F164" s="19">
        <v>-0.2823</v>
      </c>
      <c r="G164" s="19">
        <v>0.0621</v>
      </c>
      <c r="H164" s="29">
        <v>5.47e-6</v>
      </c>
      <c r="I164" s="19">
        <v>-0.0458888</v>
      </c>
      <c r="J164" s="19">
        <v>0.0362212</v>
      </c>
      <c r="K164" s="19">
        <v>0.205189</v>
      </c>
      <c r="L164" s="19">
        <v>20.6622568511764</v>
      </c>
    </row>
    <row r="165" s="18" customFormat="1" spans="1:12">
      <c r="A165" s="18" t="s">
        <v>70</v>
      </c>
      <c r="B165" s="18" t="s">
        <v>311</v>
      </c>
      <c r="C165" s="18" t="s">
        <v>672</v>
      </c>
      <c r="D165" s="18" t="s">
        <v>514</v>
      </c>
      <c r="E165" s="18" t="s">
        <v>511</v>
      </c>
      <c r="F165" s="19">
        <v>-0.3633</v>
      </c>
      <c r="G165" s="19">
        <v>0.0813</v>
      </c>
      <c r="H165" s="29">
        <v>7.87e-6</v>
      </c>
      <c r="I165" s="19">
        <v>-0.0181872</v>
      </c>
      <c r="J165" s="19">
        <v>0.0274563</v>
      </c>
      <c r="K165" s="19">
        <v>0.507713</v>
      </c>
      <c r="L165" s="19">
        <v>19.9651729014549</v>
      </c>
    </row>
    <row r="166" s="18" customFormat="1" spans="1:12">
      <c r="A166" s="18" t="s">
        <v>70</v>
      </c>
      <c r="B166" s="18" t="s">
        <v>311</v>
      </c>
      <c r="C166" s="18" t="s">
        <v>673</v>
      </c>
      <c r="D166" s="18" t="s">
        <v>508</v>
      </c>
      <c r="E166" s="18" t="s">
        <v>511</v>
      </c>
      <c r="F166" s="19">
        <v>-0.2416</v>
      </c>
      <c r="G166" s="19">
        <v>0.0533</v>
      </c>
      <c r="H166" s="29">
        <v>5.82e-6</v>
      </c>
      <c r="I166" s="19">
        <v>0.0108863</v>
      </c>
      <c r="J166" s="19">
        <v>0.0489698</v>
      </c>
      <c r="K166" s="19">
        <v>0.824076</v>
      </c>
      <c r="L166" s="19">
        <v>20.5422063698526</v>
      </c>
    </row>
    <row r="167" s="18" customFormat="1" spans="1:12">
      <c r="A167" s="18" t="s">
        <v>70</v>
      </c>
      <c r="B167" s="18" t="s">
        <v>311</v>
      </c>
      <c r="C167" s="18" t="s">
        <v>674</v>
      </c>
      <c r="D167" s="18" t="s">
        <v>509</v>
      </c>
      <c r="E167" s="18" t="s">
        <v>514</v>
      </c>
      <c r="F167" s="19">
        <v>-0.2416</v>
      </c>
      <c r="G167" s="19">
        <v>0.0517</v>
      </c>
      <c r="H167" s="29">
        <v>2.97e-6</v>
      </c>
      <c r="I167" s="19">
        <v>0.00872672</v>
      </c>
      <c r="J167" s="19">
        <v>0.086186</v>
      </c>
      <c r="K167" s="19">
        <v>0.919348</v>
      </c>
      <c r="L167" s="19">
        <v>21.8348306509249</v>
      </c>
    </row>
    <row r="168" s="18" customFormat="1" spans="1:12">
      <c r="A168" s="18" t="s">
        <v>70</v>
      </c>
      <c r="B168" s="18" t="s">
        <v>311</v>
      </c>
      <c r="C168" s="18" t="s">
        <v>675</v>
      </c>
      <c r="D168" s="18" t="s">
        <v>514</v>
      </c>
      <c r="E168" s="18" t="s">
        <v>511</v>
      </c>
      <c r="F168" s="19">
        <v>0.1752</v>
      </c>
      <c r="G168" s="19">
        <v>0.0376</v>
      </c>
      <c r="H168" s="29">
        <v>3.17e-6</v>
      </c>
      <c r="I168" s="19">
        <v>-0.0299381</v>
      </c>
      <c r="J168" s="19">
        <v>0.0525077</v>
      </c>
      <c r="K168" s="19">
        <v>0.568565</v>
      </c>
      <c r="L168" s="19">
        <v>21.7085841942391</v>
      </c>
    </row>
    <row r="169" s="18" customFormat="1" spans="1:12">
      <c r="A169" s="18" t="s">
        <v>70</v>
      </c>
      <c r="B169" s="18" t="s">
        <v>311</v>
      </c>
      <c r="C169" s="18" t="s">
        <v>676</v>
      </c>
      <c r="D169" s="18" t="s">
        <v>514</v>
      </c>
      <c r="E169" s="18" t="s">
        <v>511</v>
      </c>
      <c r="F169" s="19">
        <v>0.0656</v>
      </c>
      <c r="G169" s="19">
        <v>0.0134</v>
      </c>
      <c r="H169" s="29">
        <v>9.8e-7</v>
      </c>
      <c r="I169" s="19">
        <v>0.0251842</v>
      </c>
      <c r="J169" s="19">
        <v>0.0113367</v>
      </c>
      <c r="K169" s="19">
        <v>0.0263184</v>
      </c>
      <c r="L169" s="19">
        <v>23.9627842595743</v>
      </c>
    </row>
    <row r="170" s="18" customFormat="1" spans="1:12">
      <c r="A170" s="18" t="s">
        <v>70</v>
      </c>
      <c r="B170" s="18" t="s">
        <v>311</v>
      </c>
      <c r="C170" s="18" t="s">
        <v>677</v>
      </c>
      <c r="D170" s="18" t="s">
        <v>514</v>
      </c>
      <c r="E170" s="18" t="s">
        <v>511</v>
      </c>
      <c r="F170" s="19">
        <v>0.0685</v>
      </c>
      <c r="G170" s="19">
        <v>0.0154</v>
      </c>
      <c r="H170" s="29">
        <v>8.67e-6</v>
      </c>
      <c r="I170" s="19">
        <v>-0.000596185</v>
      </c>
      <c r="J170" s="19">
        <v>0.0125362</v>
      </c>
      <c r="K170" s="19">
        <v>0.962069</v>
      </c>
      <c r="L170" s="19">
        <v>19.7824788434506</v>
      </c>
    </row>
    <row r="171" s="18" customFormat="1" spans="1:12">
      <c r="A171" s="18" t="s">
        <v>70</v>
      </c>
      <c r="B171" s="18" t="s">
        <v>311</v>
      </c>
      <c r="C171" s="18" t="s">
        <v>678</v>
      </c>
      <c r="D171" s="18" t="s">
        <v>508</v>
      </c>
      <c r="E171" s="18" t="s">
        <v>511</v>
      </c>
      <c r="F171" s="19">
        <v>-0.0647</v>
      </c>
      <c r="G171" s="19">
        <v>0.0128</v>
      </c>
      <c r="H171" s="29">
        <v>4.31e-7</v>
      </c>
      <c r="I171" s="19">
        <v>0.0107673</v>
      </c>
      <c r="J171" s="19">
        <v>0.0102926</v>
      </c>
      <c r="K171" s="19">
        <v>0.295505</v>
      </c>
      <c r="L171" s="19">
        <v>25.5458707471699</v>
      </c>
    </row>
    <row r="172" s="18" customFormat="1" spans="1:12">
      <c r="A172" s="18" t="s">
        <v>70</v>
      </c>
      <c r="B172" s="18" t="s">
        <v>311</v>
      </c>
      <c r="C172" s="18" t="s">
        <v>679</v>
      </c>
      <c r="D172" s="18" t="s">
        <v>509</v>
      </c>
      <c r="E172" s="18" t="s">
        <v>514</v>
      </c>
      <c r="F172" s="19">
        <v>0.2909</v>
      </c>
      <c r="G172" s="19">
        <v>0.0584</v>
      </c>
      <c r="H172" s="29">
        <v>6.32e-7</v>
      </c>
      <c r="I172" s="19">
        <v>-0.00530008</v>
      </c>
      <c r="J172" s="19">
        <v>0.0675109</v>
      </c>
      <c r="K172" s="19">
        <v>0.937425</v>
      </c>
      <c r="L172" s="19">
        <v>24.8077788884073</v>
      </c>
    </row>
    <row r="173" s="18" customFormat="1" spans="1:12">
      <c r="A173" s="18" t="s">
        <v>70</v>
      </c>
      <c r="B173" s="18" t="s">
        <v>311</v>
      </c>
      <c r="C173" s="18" t="s">
        <v>680</v>
      </c>
      <c r="D173" s="18" t="s">
        <v>508</v>
      </c>
      <c r="E173" s="18" t="s">
        <v>511</v>
      </c>
      <c r="F173" s="19">
        <v>0.0776</v>
      </c>
      <c r="G173" s="19">
        <v>0.0171</v>
      </c>
      <c r="H173" s="29">
        <v>5.68e-6</v>
      </c>
      <c r="I173" s="19">
        <v>0.0320018</v>
      </c>
      <c r="J173" s="19">
        <v>0.0149358</v>
      </c>
      <c r="K173" s="19">
        <v>0.0321433</v>
      </c>
      <c r="L173" s="19">
        <v>20.5906673146177</v>
      </c>
    </row>
    <row r="174" s="18" customFormat="1" spans="1:12">
      <c r="A174" s="18" t="s">
        <v>70</v>
      </c>
      <c r="B174" s="18" t="s">
        <v>311</v>
      </c>
      <c r="C174" s="18" t="s">
        <v>681</v>
      </c>
      <c r="D174" s="18" t="s">
        <v>509</v>
      </c>
      <c r="E174" s="18" t="s">
        <v>514</v>
      </c>
      <c r="F174" s="19">
        <v>-0.3481</v>
      </c>
      <c r="G174" s="19">
        <v>0.0733</v>
      </c>
      <c r="H174" s="29">
        <v>2.04e-6</v>
      </c>
      <c r="I174" s="19">
        <v>-0.0490944</v>
      </c>
      <c r="J174" s="19">
        <v>0.0374272</v>
      </c>
      <c r="K174" s="19">
        <v>0.189611</v>
      </c>
      <c r="L174" s="19">
        <v>22.5487795164993</v>
      </c>
    </row>
    <row r="175" s="18" customFormat="1" spans="1:12">
      <c r="A175" s="18" t="s">
        <v>70</v>
      </c>
      <c r="B175" s="18" t="s">
        <v>311</v>
      </c>
      <c r="C175" s="18" t="s">
        <v>682</v>
      </c>
      <c r="D175" s="18" t="s">
        <v>508</v>
      </c>
      <c r="E175" s="18" t="s">
        <v>511</v>
      </c>
      <c r="F175" s="19">
        <v>0.116</v>
      </c>
      <c r="G175" s="19">
        <v>0.0134</v>
      </c>
      <c r="H175" s="29">
        <v>4.86e-18</v>
      </c>
      <c r="I175" s="19">
        <v>-0.0235177</v>
      </c>
      <c r="J175" s="19">
        <v>0.0101039</v>
      </c>
      <c r="K175" s="19">
        <v>0.0199343</v>
      </c>
      <c r="L175" s="19">
        <v>74.9255166012336</v>
      </c>
    </row>
    <row r="176" s="18" customFormat="1" spans="1:12">
      <c r="A176" s="18" t="s">
        <v>70</v>
      </c>
      <c r="B176" s="18" t="s">
        <v>311</v>
      </c>
      <c r="C176" s="18" t="s">
        <v>683</v>
      </c>
      <c r="D176" s="18" t="s">
        <v>509</v>
      </c>
      <c r="E176" s="18" t="s">
        <v>514</v>
      </c>
      <c r="F176" s="19">
        <v>0.0955</v>
      </c>
      <c r="G176" s="19">
        <v>0.0193</v>
      </c>
      <c r="H176" s="29">
        <v>7.49e-7</v>
      </c>
      <c r="I176" s="19">
        <v>0.0104303</v>
      </c>
      <c r="J176" s="19">
        <v>0.0159583</v>
      </c>
      <c r="K176" s="19">
        <v>0.513372</v>
      </c>
      <c r="L176" s="19">
        <v>24.4812266021849</v>
      </c>
    </row>
    <row r="177" s="18" customFormat="1" spans="1:12">
      <c r="A177" s="18" t="s">
        <v>70</v>
      </c>
      <c r="B177" s="18" t="s">
        <v>311</v>
      </c>
      <c r="C177" s="18" t="s">
        <v>684</v>
      </c>
      <c r="D177" s="18" t="s">
        <v>508</v>
      </c>
      <c r="E177" s="18" t="s">
        <v>509</v>
      </c>
      <c r="F177" s="19">
        <v>-0.1796</v>
      </c>
      <c r="G177" s="19">
        <v>0.0376</v>
      </c>
      <c r="H177" s="29">
        <v>1.78e-6</v>
      </c>
      <c r="I177" s="19">
        <v>0.0150791</v>
      </c>
      <c r="J177" s="19">
        <v>0.0221234</v>
      </c>
      <c r="K177" s="19">
        <v>0.495498</v>
      </c>
      <c r="L177" s="19">
        <v>22.8127648187887</v>
      </c>
    </row>
    <row r="178" s="18" customFormat="1" spans="1:12">
      <c r="A178" s="18" t="s">
        <v>70</v>
      </c>
      <c r="B178" s="18" t="s">
        <v>311</v>
      </c>
      <c r="C178" s="18" t="s">
        <v>685</v>
      </c>
      <c r="D178" s="18" t="s">
        <v>508</v>
      </c>
      <c r="E178" s="18" t="s">
        <v>509</v>
      </c>
      <c r="F178" s="19">
        <v>0.0688</v>
      </c>
      <c r="G178" s="19">
        <v>0.0129</v>
      </c>
      <c r="H178" s="29">
        <v>9.64e-8</v>
      </c>
      <c r="I178" s="19">
        <v>6.62204e-5</v>
      </c>
      <c r="J178" s="19">
        <v>0.0104481</v>
      </c>
      <c r="K178" s="19">
        <v>0.994943</v>
      </c>
      <c r="L178" s="19">
        <v>28.439858110287</v>
      </c>
    </row>
    <row r="179" s="18" customFormat="1" spans="1:12">
      <c r="A179" s="18" t="s">
        <v>70</v>
      </c>
      <c r="B179" s="18" t="s">
        <v>311</v>
      </c>
      <c r="C179" s="18" t="s">
        <v>686</v>
      </c>
      <c r="D179" s="18" t="s">
        <v>508</v>
      </c>
      <c r="E179" s="18" t="s">
        <v>511</v>
      </c>
      <c r="F179" s="19">
        <v>0.2645</v>
      </c>
      <c r="G179" s="19">
        <v>0.0593</v>
      </c>
      <c r="H179" s="29">
        <v>8.18e-6</v>
      </c>
      <c r="I179" s="19">
        <v>-0.0242258</v>
      </c>
      <c r="J179" s="19">
        <v>0.0365058</v>
      </c>
      <c r="K179" s="19">
        <v>0.506938</v>
      </c>
      <c r="L179" s="19">
        <v>19.8921167525708</v>
      </c>
    </row>
    <row r="180" s="18" customFormat="1" spans="1:12">
      <c r="A180" s="18" t="s">
        <v>70</v>
      </c>
      <c r="B180" s="18" t="s">
        <v>311</v>
      </c>
      <c r="C180" s="18" t="s">
        <v>687</v>
      </c>
      <c r="D180" s="18" t="s">
        <v>508</v>
      </c>
      <c r="E180" s="18" t="s">
        <v>511</v>
      </c>
      <c r="F180" s="19">
        <v>-0.1079</v>
      </c>
      <c r="G180" s="19">
        <v>0.0236</v>
      </c>
      <c r="H180" s="29">
        <v>4.83e-6</v>
      </c>
      <c r="I180" s="19">
        <v>0.00597013</v>
      </c>
      <c r="J180" s="19">
        <v>0.0240517</v>
      </c>
      <c r="K180" s="19">
        <v>0.803964</v>
      </c>
      <c r="L180" s="19">
        <v>20.9006555540568</v>
      </c>
    </row>
    <row r="181" s="18" customFormat="1" spans="1:12">
      <c r="A181" s="18" t="s">
        <v>70</v>
      </c>
      <c r="B181" s="18" t="s">
        <v>311</v>
      </c>
      <c r="C181" s="18" t="s">
        <v>688</v>
      </c>
      <c r="D181" s="18" t="s">
        <v>508</v>
      </c>
      <c r="E181" s="18" t="s">
        <v>511</v>
      </c>
      <c r="F181" s="19">
        <v>-0.0721</v>
      </c>
      <c r="G181" s="19">
        <v>0.0154</v>
      </c>
      <c r="H181" s="29">
        <v>2.84e-6</v>
      </c>
      <c r="I181" s="19">
        <v>-0.00524212</v>
      </c>
      <c r="J181" s="19">
        <v>0.0125085</v>
      </c>
      <c r="K181" s="19">
        <v>0.675154</v>
      </c>
      <c r="L181" s="19">
        <v>21.9164447209179</v>
      </c>
    </row>
    <row r="182" s="18" customFormat="1" spans="1:12">
      <c r="A182" s="18" t="s">
        <v>70</v>
      </c>
      <c r="B182" s="18" t="s">
        <v>311</v>
      </c>
      <c r="C182" s="18" t="s">
        <v>689</v>
      </c>
      <c r="D182" s="18" t="s">
        <v>508</v>
      </c>
      <c r="E182" s="18" t="s">
        <v>514</v>
      </c>
      <c r="F182" s="19">
        <v>0.0646</v>
      </c>
      <c r="G182" s="19">
        <v>0.0134</v>
      </c>
      <c r="H182" s="29">
        <v>1.43e-6</v>
      </c>
      <c r="I182" s="19">
        <v>0.0117031</v>
      </c>
      <c r="J182" s="19">
        <v>0.0120983</v>
      </c>
      <c r="K182" s="19">
        <v>0.33338</v>
      </c>
      <c r="L182" s="19">
        <v>23.237879103185</v>
      </c>
    </row>
    <row r="183" s="18" customFormat="1" spans="1:12">
      <c r="A183" s="18" t="s">
        <v>285</v>
      </c>
      <c r="B183" s="18" t="s">
        <v>311</v>
      </c>
      <c r="C183" s="18" t="s">
        <v>690</v>
      </c>
      <c r="D183" s="18" t="s">
        <v>508</v>
      </c>
      <c r="E183" s="18" t="s">
        <v>511</v>
      </c>
      <c r="F183" s="19">
        <v>0.0655</v>
      </c>
      <c r="G183" s="19">
        <v>0.0118</v>
      </c>
      <c r="H183" s="29">
        <v>2.84e-8</v>
      </c>
      <c r="I183" s="19">
        <v>-0.00644728</v>
      </c>
      <c r="J183" s="19">
        <v>0.0101134</v>
      </c>
      <c r="K183" s="19">
        <v>0.523801</v>
      </c>
      <c r="L183" s="19">
        <v>30.8075942189909</v>
      </c>
    </row>
    <row r="184" s="18" customFormat="1" spans="1:12">
      <c r="A184" s="18" t="s">
        <v>285</v>
      </c>
      <c r="B184" s="18" t="s">
        <v>311</v>
      </c>
      <c r="C184" s="18" t="s">
        <v>691</v>
      </c>
      <c r="D184" s="18" t="s">
        <v>508</v>
      </c>
      <c r="E184" s="18" t="s">
        <v>509</v>
      </c>
      <c r="F184" s="19">
        <v>-0.0881</v>
      </c>
      <c r="G184" s="19">
        <v>0.0185</v>
      </c>
      <c r="H184" s="29">
        <v>1.92e-6</v>
      </c>
      <c r="I184" s="19">
        <v>-0.0193769</v>
      </c>
      <c r="J184" s="19">
        <v>0.0167177</v>
      </c>
      <c r="K184" s="19">
        <v>0.246429</v>
      </c>
      <c r="L184" s="19">
        <v>22.6746587795915</v>
      </c>
    </row>
    <row r="185" s="18" customFormat="1" spans="1:12">
      <c r="A185" s="18" t="s">
        <v>285</v>
      </c>
      <c r="B185" s="18" t="s">
        <v>311</v>
      </c>
      <c r="C185" s="18" t="s">
        <v>692</v>
      </c>
      <c r="D185" s="18" t="s">
        <v>508</v>
      </c>
      <c r="E185" s="18" t="s">
        <v>511</v>
      </c>
      <c r="F185" s="19">
        <v>0.189</v>
      </c>
      <c r="G185" s="19">
        <v>0.037</v>
      </c>
      <c r="H185" s="29">
        <v>3.25e-7</v>
      </c>
      <c r="I185" s="19">
        <v>-0.0457892</v>
      </c>
      <c r="J185" s="19">
        <v>0.0302513</v>
      </c>
      <c r="K185" s="19">
        <v>0.130121</v>
      </c>
      <c r="L185" s="19">
        <v>26.089225397281</v>
      </c>
    </row>
    <row r="186" s="18" customFormat="1" spans="1:12">
      <c r="A186" s="18" t="s">
        <v>285</v>
      </c>
      <c r="B186" s="18" t="s">
        <v>311</v>
      </c>
      <c r="C186" s="18" t="s">
        <v>693</v>
      </c>
      <c r="D186" s="18" t="s">
        <v>508</v>
      </c>
      <c r="E186" s="18" t="s">
        <v>511</v>
      </c>
      <c r="F186" s="19">
        <v>0.1173</v>
      </c>
      <c r="G186" s="19">
        <v>0.0262</v>
      </c>
      <c r="H186" s="29">
        <v>7.57e-6</v>
      </c>
      <c r="I186" s="19">
        <v>0.0148348</v>
      </c>
      <c r="J186" s="19">
        <v>0.0204556</v>
      </c>
      <c r="K186" s="19">
        <v>0.468317</v>
      </c>
      <c r="L186" s="19">
        <v>20.041694518413</v>
      </c>
    </row>
    <row r="187" s="18" customFormat="1" spans="1:12">
      <c r="A187" s="18" t="s">
        <v>285</v>
      </c>
      <c r="B187" s="18" t="s">
        <v>311</v>
      </c>
      <c r="C187" s="18" t="s">
        <v>694</v>
      </c>
      <c r="D187" s="18" t="s">
        <v>508</v>
      </c>
      <c r="E187" s="18" t="s">
        <v>511</v>
      </c>
      <c r="F187" s="19">
        <v>0.1317</v>
      </c>
      <c r="G187" s="19">
        <v>0.0292</v>
      </c>
      <c r="H187" s="29">
        <v>6.47e-6</v>
      </c>
      <c r="I187" s="19">
        <v>-0.00897976</v>
      </c>
      <c r="J187" s="19">
        <v>0.0245652</v>
      </c>
      <c r="K187" s="19">
        <v>0.714702</v>
      </c>
      <c r="L187" s="19">
        <v>20.3397236042479</v>
      </c>
    </row>
    <row r="188" s="18" customFormat="1" spans="1:12">
      <c r="A188" s="18" t="s">
        <v>285</v>
      </c>
      <c r="B188" s="18" t="s">
        <v>311</v>
      </c>
      <c r="C188" s="18" t="s">
        <v>695</v>
      </c>
      <c r="D188" s="18" t="s">
        <v>509</v>
      </c>
      <c r="E188" s="18" t="s">
        <v>514</v>
      </c>
      <c r="F188" s="19">
        <v>-0.26</v>
      </c>
      <c r="G188" s="19">
        <v>0.0564</v>
      </c>
      <c r="H188" s="29">
        <v>4.03e-6</v>
      </c>
      <c r="I188" s="19">
        <v>-0.00312392</v>
      </c>
      <c r="J188" s="19">
        <v>0.0452272</v>
      </c>
      <c r="K188" s="19">
        <v>0.944933</v>
      </c>
      <c r="L188" s="19">
        <v>21.2485616189316</v>
      </c>
    </row>
    <row r="189" s="18" customFormat="1" spans="1:12">
      <c r="A189" s="18" t="s">
        <v>285</v>
      </c>
      <c r="B189" s="18" t="s">
        <v>311</v>
      </c>
      <c r="C189" s="18" t="s">
        <v>696</v>
      </c>
      <c r="D189" s="18" t="s">
        <v>509</v>
      </c>
      <c r="E189" s="18" t="s">
        <v>511</v>
      </c>
      <c r="F189" s="19">
        <v>0.0532</v>
      </c>
      <c r="G189" s="19">
        <v>0.0118</v>
      </c>
      <c r="H189" s="29">
        <v>6.53e-6</v>
      </c>
      <c r="I189" s="19">
        <v>0.00977803</v>
      </c>
      <c r="J189" s="19">
        <v>0.010069</v>
      </c>
      <c r="K189" s="19">
        <v>0.331496</v>
      </c>
      <c r="L189" s="19">
        <v>20.3235810858668</v>
      </c>
    </row>
    <row r="190" s="18" customFormat="1" spans="1:12">
      <c r="A190" s="18" t="s">
        <v>285</v>
      </c>
      <c r="B190" s="18" t="s">
        <v>311</v>
      </c>
      <c r="C190" s="18" t="s">
        <v>697</v>
      </c>
      <c r="D190" s="18" t="s">
        <v>508</v>
      </c>
      <c r="E190" s="18" t="s">
        <v>511</v>
      </c>
      <c r="F190" s="19">
        <v>-0.5024</v>
      </c>
      <c r="G190" s="19">
        <v>0.1076</v>
      </c>
      <c r="H190" s="29">
        <v>3.02e-6</v>
      </c>
      <c r="I190" s="19">
        <v>-0.152257</v>
      </c>
      <c r="J190" s="19">
        <v>0.143584</v>
      </c>
      <c r="K190" s="19">
        <v>0.288961</v>
      </c>
      <c r="L190" s="19">
        <v>21.7964711324493</v>
      </c>
    </row>
    <row r="191" s="18" customFormat="1" spans="1:12">
      <c r="A191" s="18" t="s">
        <v>285</v>
      </c>
      <c r="B191" s="18" t="s">
        <v>311</v>
      </c>
      <c r="C191" s="18" t="s">
        <v>698</v>
      </c>
      <c r="D191" s="18" t="s">
        <v>514</v>
      </c>
      <c r="E191" s="18" t="s">
        <v>511</v>
      </c>
      <c r="F191" s="19">
        <v>-0.2835</v>
      </c>
      <c r="G191" s="19">
        <v>0.0606</v>
      </c>
      <c r="H191" s="29">
        <v>2.89e-6</v>
      </c>
      <c r="I191" s="19">
        <v>0.0638731</v>
      </c>
      <c r="J191" s="19">
        <v>0.0380592</v>
      </c>
      <c r="K191" s="19">
        <v>0.0932975</v>
      </c>
      <c r="L191" s="19">
        <v>21.8826477189031</v>
      </c>
    </row>
    <row r="192" s="18" customFormat="1" spans="1:12">
      <c r="A192" s="18" t="s">
        <v>285</v>
      </c>
      <c r="B192" s="18" t="s">
        <v>311</v>
      </c>
      <c r="C192" s="18" t="s">
        <v>699</v>
      </c>
      <c r="D192" s="18" t="s">
        <v>509</v>
      </c>
      <c r="E192" s="18" t="s">
        <v>511</v>
      </c>
      <c r="F192" s="19">
        <v>0.2641</v>
      </c>
      <c r="G192" s="19">
        <v>0.0535</v>
      </c>
      <c r="H192" s="29">
        <v>7.96e-7</v>
      </c>
      <c r="I192" s="19">
        <v>-0.00268434</v>
      </c>
      <c r="J192" s="19">
        <v>0.0376399</v>
      </c>
      <c r="K192" s="19">
        <v>0.943146</v>
      </c>
      <c r="L192" s="19">
        <v>24.3648838648175</v>
      </c>
    </row>
    <row r="193" s="18" customFormat="1" spans="1:12">
      <c r="A193" s="18" t="s">
        <v>285</v>
      </c>
      <c r="B193" s="18" t="s">
        <v>311</v>
      </c>
      <c r="C193" s="18" t="s">
        <v>700</v>
      </c>
      <c r="D193" s="18" t="s">
        <v>509</v>
      </c>
      <c r="E193" s="18" t="s">
        <v>514</v>
      </c>
      <c r="F193" s="19">
        <v>0.1622</v>
      </c>
      <c r="G193" s="19">
        <v>0.0347</v>
      </c>
      <c r="H193" s="29">
        <v>2.95e-6</v>
      </c>
      <c r="I193" s="19">
        <v>0.0169639</v>
      </c>
      <c r="J193" s="19">
        <v>0.028173</v>
      </c>
      <c r="K193" s="19">
        <v>0.547087</v>
      </c>
      <c r="L193" s="19">
        <v>21.8465954608074</v>
      </c>
    </row>
    <row r="194" s="18" customFormat="1" spans="1:12">
      <c r="A194" s="18" t="s">
        <v>285</v>
      </c>
      <c r="B194" s="18" t="s">
        <v>311</v>
      </c>
      <c r="C194" s="18" t="s">
        <v>701</v>
      </c>
      <c r="D194" s="18" t="s">
        <v>508</v>
      </c>
      <c r="E194" s="18" t="s">
        <v>509</v>
      </c>
      <c r="F194" s="19">
        <v>-0.2024</v>
      </c>
      <c r="G194" s="19">
        <v>0.0457</v>
      </c>
      <c r="H194" s="29">
        <v>9.47e-6</v>
      </c>
      <c r="I194" s="19">
        <v>-0.00225553</v>
      </c>
      <c r="J194" s="19">
        <v>0.0188968</v>
      </c>
      <c r="K194" s="19">
        <v>0.90499</v>
      </c>
      <c r="L194" s="19">
        <v>19.6123486346595</v>
      </c>
    </row>
    <row r="195" s="18" customFormat="1" spans="1:12">
      <c r="A195" s="18" t="s">
        <v>285</v>
      </c>
      <c r="B195" s="18" t="s">
        <v>311</v>
      </c>
      <c r="C195" s="18" t="s">
        <v>702</v>
      </c>
      <c r="D195" s="18" t="s">
        <v>509</v>
      </c>
      <c r="E195" s="18" t="s">
        <v>514</v>
      </c>
      <c r="F195" s="19">
        <v>-0.1191</v>
      </c>
      <c r="G195" s="19">
        <v>0.0147</v>
      </c>
      <c r="H195" s="29">
        <v>5.4e-16</v>
      </c>
      <c r="I195" s="19">
        <v>-0.000406682</v>
      </c>
      <c r="J195" s="19">
        <v>0.0148439</v>
      </c>
      <c r="K195" s="19">
        <v>0.978143</v>
      </c>
      <c r="L195" s="19">
        <v>65.6341495231543</v>
      </c>
    </row>
    <row r="196" s="18" customFormat="1" spans="1:12">
      <c r="A196" s="18" t="s">
        <v>285</v>
      </c>
      <c r="B196" s="18" t="s">
        <v>311</v>
      </c>
      <c r="C196" s="18" t="s">
        <v>703</v>
      </c>
      <c r="D196" s="18" t="s">
        <v>508</v>
      </c>
      <c r="E196" s="18" t="s">
        <v>511</v>
      </c>
      <c r="F196" s="19">
        <v>0.0787</v>
      </c>
      <c r="G196" s="19">
        <v>0.0121</v>
      </c>
      <c r="H196" s="29">
        <v>7.81e-11</v>
      </c>
      <c r="I196" s="19">
        <v>0.0103001</v>
      </c>
      <c r="J196" s="19">
        <v>0.010066</v>
      </c>
      <c r="K196" s="19">
        <v>0.306185</v>
      </c>
      <c r="L196" s="19">
        <v>42.2979929752539</v>
      </c>
    </row>
    <row r="197" s="18" customFormat="1" spans="1:12">
      <c r="A197" s="18" t="s">
        <v>285</v>
      </c>
      <c r="B197" s="18" t="s">
        <v>311</v>
      </c>
      <c r="C197" s="18" t="s">
        <v>704</v>
      </c>
      <c r="D197" s="18" t="s">
        <v>508</v>
      </c>
      <c r="E197" s="18" t="s">
        <v>509</v>
      </c>
      <c r="F197" s="19">
        <v>0.1402</v>
      </c>
      <c r="G197" s="19">
        <v>0.0316</v>
      </c>
      <c r="H197" s="29">
        <v>9.13e-6</v>
      </c>
      <c r="I197" s="19">
        <v>-0.0410303</v>
      </c>
      <c r="J197" s="19">
        <v>0.0517966</v>
      </c>
      <c r="K197" s="19">
        <v>0.428278</v>
      </c>
      <c r="L197" s="19">
        <v>19.6816299491706</v>
      </c>
    </row>
    <row r="198" s="18" customFormat="1" spans="1:12">
      <c r="A198" s="18" t="s">
        <v>285</v>
      </c>
      <c r="B198" s="18" t="s">
        <v>311</v>
      </c>
      <c r="C198" s="18" t="s">
        <v>705</v>
      </c>
      <c r="D198" s="18" t="s">
        <v>509</v>
      </c>
      <c r="E198" s="18" t="s">
        <v>511</v>
      </c>
      <c r="F198" s="19">
        <v>0.0674</v>
      </c>
      <c r="G198" s="19">
        <v>0.0138</v>
      </c>
      <c r="H198" s="29">
        <v>1.04e-6</v>
      </c>
      <c r="I198" s="19">
        <v>-0.0218189</v>
      </c>
      <c r="J198" s="19">
        <v>0.0124216</v>
      </c>
      <c r="K198" s="19">
        <v>0.0789987</v>
      </c>
      <c r="L198" s="19">
        <v>23.850781888999</v>
      </c>
    </row>
    <row r="199" s="18" customFormat="1" spans="1:12">
      <c r="A199" s="18" t="s">
        <v>285</v>
      </c>
      <c r="B199" s="18" t="s">
        <v>311</v>
      </c>
      <c r="C199" s="18" t="s">
        <v>706</v>
      </c>
      <c r="D199" s="18" t="s">
        <v>508</v>
      </c>
      <c r="E199" s="18" t="s">
        <v>511</v>
      </c>
      <c r="F199" s="19">
        <v>-0.244</v>
      </c>
      <c r="G199" s="19">
        <v>0.0491</v>
      </c>
      <c r="H199" s="29">
        <v>6.71e-7</v>
      </c>
      <c r="I199" s="19">
        <v>0.0116342</v>
      </c>
      <c r="J199" s="19">
        <v>0.0536314</v>
      </c>
      <c r="K199" s="19">
        <v>0.828264</v>
      </c>
      <c r="L199" s="19">
        <v>24.6918552661566</v>
      </c>
    </row>
    <row r="200" s="18" customFormat="1" spans="1:12">
      <c r="A200" s="18" t="s">
        <v>285</v>
      </c>
      <c r="B200" s="18" t="s">
        <v>311</v>
      </c>
      <c r="C200" s="18" t="s">
        <v>707</v>
      </c>
      <c r="D200" s="18" t="s">
        <v>509</v>
      </c>
      <c r="E200" s="18" t="s">
        <v>514</v>
      </c>
      <c r="F200" s="19">
        <v>0.0691</v>
      </c>
      <c r="G200" s="19">
        <v>0.0145</v>
      </c>
      <c r="H200" s="29">
        <v>1.88e-6</v>
      </c>
      <c r="I200" s="19">
        <v>0.0200688</v>
      </c>
      <c r="J200" s="19">
        <v>0.011602</v>
      </c>
      <c r="K200" s="19">
        <v>0.083672</v>
      </c>
      <c r="L200" s="19">
        <v>22.7069754423648</v>
      </c>
    </row>
    <row r="201" s="18" customFormat="1" spans="1:12">
      <c r="A201" s="18" t="s">
        <v>285</v>
      </c>
      <c r="B201" s="18" t="s">
        <v>311</v>
      </c>
      <c r="C201" s="18" t="s">
        <v>708</v>
      </c>
      <c r="D201" s="18" t="s">
        <v>508</v>
      </c>
      <c r="E201" s="18" t="s">
        <v>511</v>
      </c>
      <c r="F201" s="19">
        <v>0.0882</v>
      </c>
      <c r="G201" s="19">
        <v>0.0182</v>
      </c>
      <c r="H201" s="29">
        <v>1.26e-6</v>
      </c>
      <c r="I201" s="19">
        <v>-3.32917e-5</v>
      </c>
      <c r="J201" s="19">
        <v>0.0131521</v>
      </c>
      <c r="K201" s="19">
        <v>0.99798</v>
      </c>
      <c r="L201" s="19">
        <v>23.4816592182591</v>
      </c>
    </row>
    <row r="202" s="18" customFormat="1" spans="1:12">
      <c r="A202" s="18" t="s">
        <v>285</v>
      </c>
      <c r="B202" s="18" t="s">
        <v>311</v>
      </c>
      <c r="C202" s="18" t="s">
        <v>709</v>
      </c>
      <c r="D202" s="18" t="s">
        <v>509</v>
      </c>
      <c r="E202" s="18" t="s">
        <v>511</v>
      </c>
      <c r="F202" s="19">
        <v>-0.1452</v>
      </c>
      <c r="G202" s="19">
        <v>0.0316</v>
      </c>
      <c r="H202" s="29">
        <v>4.33e-6</v>
      </c>
      <c r="I202" s="19">
        <v>-0.0141737</v>
      </c>
      <c r="J202" s="19">
        <v>0.0266215</v>
      </c>
      <c r="K202" s="19">
        <v>0.594439</v>
      </c>
      <c r="L202" s="19">
        <v>21.1104877423714</v>
      </c>
    </row>
    <row r="203" s="18" customFormat="1" spans="1:12">
      <c r="A203" s="18" t="s">
        <v>285</v>
      </c>
      <c r="B203" s="18" t="s">
        <v>311</v>
      </c>
      <c r="C203" s="18" t="s">
        <v>710</v>
      </c>
      <c r="D203" s="18" t="s">
        <v>508</v>
      </c>
      <c r="E203" s="18" t="s">
        <v>509</v>
      </c>
      <c r="F203" s="19">
        <v>-0.1311</v>
      </c>
      <c r="G203" s="19">
        <v>0.0279</v>
      </c>
      <c r="H203" s="29">
        <v>2.62e-6</v>
      </c>
      <c r="I203" s="19">
        <v>0.00717445</v>
      </c>
      <c r="J203" s="19">
        <v>0.0206825</v>
      </c>
      <c r="K203" s="19">
        <v>0.728679</v>
      </c>
      <c r="L203" s="19">
        <v>22.0768940513252</v>
      </c>
    </row>
    <row r="204" s="18" customFormat="1" spans="1:12">
      <c r="A204" s="18" t="s">
        <v>285</v>
      </c>
      <c r="B204" s="18" t="s">
        <v>311</v>
      </c>
      <c r="C204" s="18" t="s">
        <v>711</v>
      </c>
      <c r="D204" s="18" t="s">
        <v>509</v>
      </c>
      <c r="E204" s="18" t="s">
        <v>514</v>
      </c>
      <c r="F204" s="19">
        <v>0.6692</v>
      </c>
      <c r="G204" s="19">
        <v>0.044</v>
      </c>
      <c r="H204" s="29">
        <v>3.08e-52</v>
      </c>
      <c r="I204" s="19">
        <v>-0.0803204</v>
      </c>
      <c r="J204" s="19">
        <v>0.0353141</v>
      </c>
      <c r="K204" s="19">
        <v>0.0229382</v>
      </c>
      <c r="L204" s="19">
        <v>231.285049410102</v>
      </c>
    </row>
    <row r="205" s="18" customFormat="1" spans="1:12">
      <c r="A205" s="18" t="s">
        <v>285</v>
      </c>
      <c r="B205" s="18" t="s">
        <v>311</v>
      </c>
      <c r="C205" s="18" t="s">
        <v>712</v>
      </c>
      <c r="D205" s="18" t="s">
        <v>508</v>
      </c>
      <c r="E205" s="18" t="s">
        <v>511</v>
      </c>
      <c r="F205" s="19">
        <v>-0.2297</v>
      </c>
      <c r="G205" s="19">
        <v>0.0501</v>
      </c>
      <c r="H205" s="29">
        <v>4.54e-6</v>
      </c>
      <c r="I205" s="19">
        <v>0.000157164</v>
      </c>
      <c r="J205" s="19">
        <v>0.0160428</v>
      </c>
      <c r="K205" s="19">
        <v>0.992184</v>
      </c>
      <c r="L205" s="19">
        <v>21.0170942966132</v>
      </c>
    </row>
    <row r="206" s="18" customFormat="1" spans="1:12">
      <c r="A206" s="18" t="s">
        <v>285</v>
      </c>
      <c r="B206" s="18" t="s">
        <v>311</v>
      </c>
      <c r="C206" s="18" t="s">
        <v>713</v>
      </c>
      <c r="D206" s="18" t="s">
        <v>508</v>
      </c>
      <c r="E206" s="18" t="s">
        <v>511</v>
      </c>
      <c r="F206" s="19">
        <v>0.3554</v>
      </c>
      <c r="G206" s="19">
        <v>0.0163</v>
      </c>
      <c r="H206" s="29">
        <v>2.14e-105</v>
      </c>
      <c r="I206" s="19">
        <v>-0.0327932</v>
      </c>
      <c r="J206" s="19">
        <v>0.0133891</v>
      </c>
      <c r="K206" s="19">
        <v>0.0143156</v>
      </c>
      <c r="L206" s="19">
        <v>475.33395426607</v>
      </c>
    </row>
    <row r="207" s="18" customFormat="1" spans="1:12">
      <c r="A207" s="18" t="s">
        <v>285</v>
      </c>
      <c r="B207" s="18" t="s">
        <v>311</v>
      </c>
      <c r="C207" s="18" t="s">
        <v>714</v>
      </c>
      <c r="D207" s="18" t="s">
        <v>509</v>
      </c>
      <c r="E207" s="18" t="s">
        <v>511</v>
      </c>
      <c r="F207" s="19">
        <v>0.1252</v>
      </c>
      <c r="G207" s="19">
        <v>0.02</v>
      </c>
      <c r="H207" s="29">
        <v>3.85e-10</v>
      </c>
      <c r="I207" s="19">
        <v>-0.0441169</v>
      </c>
      <c r="J207" s="19">
        <v>0.0211638</v>
      </c>
      <c r="K207" s="19">
        <v>0.0371108</v>
      </c>
      <c r="L207" s="19">
        <v>39.1816750529181</v>
      </c>
    </row>
    <row r="208" s="18" customFormat="1" spans="1:12">
      <c r="A208" s="18" t="s">
        <v>285</v>
      </c>
      <c r="B208" s="18" t="s">
        <v>311</v>
      </c>
      <c r="C208" s="18" t="s">
        <v>715</v>
      </c>
      <c r="D208" s="18" t="s">
        <v>508</v>
      </c>
      <c r="E208" s="18" t="s">
        <v>511</v>
      </c>
      <c r="F208" s="19">
        <v>0.285</v>
      </c>
      <c r="G208" s="19">
        <v>0.0187</v>
      </c>
      <c r="H208" s="29">
        <v>1.9e-52</v>
      </c>
      <c r="I208" s="19">
        <v>-0.00147173</v>
      </c>
      <c r="J208" s="19">
        <v>0.0146902</v>
      </c>
      <c r="K208" s="19">
        <v>0.920198</v>
      </c>
      <c r="L208" s="19">
        <v>232.244643894143</v>
      </c>
    </row>
    <row r="209" s="18" customFormat="1" spans="1:12">
      <c r="A209" s="18" t="s">
        <v>285</v>
      </c>
      <c r="B209" s="18" t="s">
        <v>311</v>
      </c>
      <c r="C209" s="18" t="s">
        <v>716</v>
      </c>
      <c r="D209" s="18" t="s">
        <v>508</v>
      </c>
      <c r="E209" s="18" t="s">
        <v>514</v>
      </c>
      <c r="F209" s="19">
        <v>0.5818</v>
      </c>
      <c r="G209" s="19">
        <v>0.0399</v>
      </c>
      <c r="H209" s="29">
        <v>3.69e-48</v>
      </c>
      <c r="I209" s="19">
        <v>-0.0550426</v>
      </c>
      <c r="J209" s="19">
        <v>0.0301392</v>
      </c>
      <c r="K209" s="19">
        <v>0.0678079</v>
      </c>
      <c r="L209" s="19">
        <v>212.586509085469</v>
      </c>
    </row>
    <row r="210" s="18" customFormat="1" spans="1:12">
      <c r="A210" s="18" t="s">
        <v>285</v>
      </c>
      <c r="B210" s="18" t="s">
        <v>311</v>
      </c>
      <c r="C210" s="18" t="s">
        <v>717</v>
      </c>
      <c r="D210" s="18" t="s">
        <v>508</v>
      </c>
      <c r="E210" s="18" t="s">
        <v>514</v>
      </c>
      <c r="F210" s="19">
        <v>0.089</v>
      </c>
      <c r="G210" s="19">
        <v>0.0201</v>
      </c>
      <c r="H210" s="29">
        <v>9.52e-6</v>
      </c>
      <c r="I210" s="19">
        <v>0.00842128</v>
      </c>
      <c r="J210" s="19">
        <v>0.0156698</v>
      </c>
      <c r="K210" s="19">
        <v>0.590976</v>
      </c>
      <c r="L210" s="19">
        <v>19.6032890269617</v>
      </c>
    </row>
    <row r="211" s="18" customFormat="1" spans="1:12">
      <c r="A211" s="18" t="s">
        <v>285</v>
      </c>
      <c r="B211" s="18" t="s">
        <v>311</v>
      </c>
      <c r="C211" s="18" t="s">
        <v>718</v>
      </c>
      <c r="D211" s="18" t="s">
        <v>509</v>
      </c>
      <c r="E211" s="18" t="s">
        <v>514</v>
      </c>
      <c r="F211" s="19">
        <v>0.1823</v>
      </c>
      <c r="G211" s="19">
        <v>0.038</v>
      </c>
      <c r="H211" s="29">
        <v>1.61e-6</v>
      </c>
      <c r="I211" s="19">
        <v>-0.00758252</v>
      </c>
      <c r="J211" s="19">
        <v>0.0214165</v>
      </c>
      <c r="K211" s="19">
        <v>0.723301</v>
      </c>
      <c r="L211" s="19">
        <v>23.010683297347</v>
      </c>
    </row>
    <row r="212" s="18" customFormat="1" spans="1:12">
      <c r="A212" s="18" t="s">
        <v>285</v>
      </c>
      <c r="B212" s="18" t="s">
        <v>311</v>
      </c>
      <c r="C212" s="18" t="s">
        <v>719</v>
      </c>
      <c r="D212" s="18" t="s">
        <v>509</v>
      </c>
      <c r="E212" s="18" t="s">
        <v>514</v>
      </c>
      <c r="F212" s="19">
        <v>-0.0823</v>
      </c>
      <c r="G212" s="19">
        <v>0.0184</v>
      </c>
      <c r="H212" s="29">
        <v>7.72e-6</v>
      </c>
      <c r="I212" s="19">
        <v>0.013803</v>
      </c>
      <c r="J212" s="19">
        <v>0.0164034</v>
      </c>
      <c r="K212" s="19">
        <v>0.400085</v>
      </c>
      <c r="L212" s="19">
        <v>20.0034568194739</v>
      </c>
    </row>
    <row r="213" s="18" customFormat="1" spans="1:12">
      <c r="A213" s="18" t="s">
        <v>285</v>
      </c>
      <c r="B213" s="18" t="s">
        <v>311</v>
      </c>
      <c r="C213" s="18" t="s">
        <v>720</v>
      </c>
      <c r="D213" s="18" t="s">
        <v>508</v>
      </c>
      <c r="E213" s="18" t="s">
        <v>511</v>
      </c>
      <c r="F213" s="19">
        <v>0.0516</v>
      </c>
      <c r="G213" s="19">
        <v>0.0114</v>
      </c>
      <c r="H213" s="29">
        <v>6e-6</v>
      </c>
      <c r="I213" s="19">
        <v>-0.0036794</v>
      </c>
      <c r="J213" s="19">
        <v>0.00997306</v>
      </c>
      <c r="K213" s="19">
        <v>0.712177</v>
      </c>
      <c r="L213" s="19">
        <v>20.4847534498186</v>
      </c>
    </row>
    <row r="214" s="18" customFormat="1" spans="1:12">
      <c r="A214" s="18" t="s">
        <v>285</v>
      </c>
      <c r="B214" s="18" t="s">
        <v>311</v>
      </c>
      <c r="C214" s="18" t="s">
        <v>721</v>
      </c>
      <c r="D214" s="18" t="s">
        <v>509</v>
      </c>
      <c r="E214" s="18" t="s">
        <v>514</v>
      </c>
      <c r="F214" s="19">
        <v>-0.0724</v>
      </c>
      <c r="G214" s="19">
        <v>0.0146</v>
      </c>
      <c r="H214" s="29">
        <v>7.09e-7</v>
      </c>
      <c r="I214" s="19">
        <v>-0.00396922</v>
      </c>
      <c r="J214" s="19">
        <v>0.0127043</v>
      </c>
      <c r="K214" s="19">
        <v>0.754713</v>
      </c>
      <c r="L214" s="19">
        <v>24.5873906511561</v>
      </c>
    </row>
    <row r="215" s="18" customFormat="1" spans="1:12">
      <c r="A215" s="18" t="s">
        <v>285</v>
      </c>
      <c r="B215" s="18" t="s">
        <v>311</v>
      </c>
      <c r="C215" s="18" t="s">
        <v>722</v>
      </c>
      <c r="D215" s="18" t="s">
        <v>508</v>
      </c>
      <c r="E215" s="18" t="s">
        <v>511</v>
      </c>
      <c r="F215" s="19">
        <v>-0.1712</v>
      </c>
      <c r="G215" s="19">
        <v>0.038</v>
      </c>
      <c r="H215" s="29">
        <v>6.63e-6</v>
      </c>
      <c r="I215" s="19">
        <v>0.0139443</v>
      </c>
      <c r="J215" s="19">
        <v>0.0220927</v>
      </c>
      <c r="K215" s="19">
        <v>0.527927</v>
      </c>
      <c r="L215" s="19">
        <v>20.2946400086211</v>
      </c>
    </row>
    <row r="216" s="18" customFormat="1" spans="1:12">
      <c r="A216" s="18" t="s">
        <v>285</v>
      </c>
      <c r="B216" s="18" t="s">
        <v>311</v>
      </c>
      <c r="C216" s="18" t="s">
        <v>723</v>
      </c>
      <c r="D216" s="18" t="s">
        <v>508</v>
      </c>
      <c r="E216" s="18" t="s">
        <v>511</v>
      </c>
      <c r="F216" s="19">
        <v>-0.1368</v>
      </c>
      <c r="G216" s="19">
        <v>0.0302</v>
      </c>
      <c r="H216" s="29">
        <v>5.9e-6</v>
      </c>
      <c r="I216" s="19">
        <v>-0.0275143</v>
      </c>
      <c r="J216" s="19">
        <v>0.0362286</v>
      </c>
      <c r="K216" s="19">
        <v>0.447575</v>
      </c>
      <c r="L216" s="19">
        <v>20.5163138218008</v>
      </c>
    </row>
    <row r="217" s="18" customFormat="1" spans="1:12">
      <c r="A217" s="18" t="s">
        <v>285</v>
      </c>
      <c r="B217" s="18" t="s">
        <v>311</v>
      </c>
      <c r="C217" s="18" t="s">
        <v>724</v>
      </c>
      <c r="D217" s="18" t="s">
        <v>508</v>
      </c>
      <c r="E217" s="18" t="s">
        <v>509</v>
      </c>
      <c r="F217" s="19">
        <v>0.1694</v>
      </c>
      <c r="G217" s="19">
        <v>0.0354</v>
      </c>
      <c r="H217" s="29">
        <v>1.71e-6</v>
      </c>
      <c r="I217" s="19">
        <v>-0.00605267</v>
      </c>
      <c r="J217" s="19">
        <v>0.0223902</v>
      </c>
      <c r="K217" s="19">
        <v>0.78691</v>
      </c>
      <c r="L217" s="19">
        <v>22.8960873098011</v>
      </c>
    </row>
    <row r="218" s="18" customFormat="1" spans="1:12">
      <c r="A218" s="18" t="s">
        <v>285</v>
      </c>
      <c r="B218" s="18" t="s">
        <v>311</v>
      </c>
      <c r="C218" s="18" t="s">
        <v>725</v>
      </c>
      <c r="D218" s="18" t="s">
        <v>509</v>
      </c>
      <c r="E218" s="18" t="s">
        <v>514</v>
      </c>
      <c r="F218" s="19">
        <v>0.2575</v>
      </c>
      <c r="G218" s="19">
        <v>0.037</v>
      </c>
      <c r="H218" s="29">
        <v>3.42e-12</v>
      </c>
      <c r="I218" s="19">
        <v>0.0602177</v>
      </c>
      <c r="J218" s="19">
        <v>0.0507858</v>
      </c>
      <c r="K218" s="19">
        <v>0.235733</v>
      </c>
      <c r="L218" s="19">
        <v>48.4275019500833</v>
      </c>
    </row>
    <row r="219" s="18" customFormat="1" spans="1:12">
      <c r="A219" s="18" t="s">
        <v>45</v>
      </c>
      <c r="B219" s="18" t="s">
        <v>357</v>
      </c>
      <c r="C219" s="18" t="s">
        <v>726</v>
      </c>
      <c r="D219" s="18" t="s">
        <v>509</v>
      </c>
      <c r="E219" s="18" t="s">
        <v>514</v>
      </c>
      <c r="F219" s="19">
        <v>-0.0996</v>
      </c>
      <c r="G219" s="19">
        <v>0.0128</v>
      </c>
      <c r="H219" s="29">
        <v>7.18e-15</v>
      </c>
      <c r="I219" s="19">
        <v>0.0164226</v>
      </c>
      <c r="J219" s="19">
        <v>0.0393235</v>
      </c>
      <c r="K219" s="19">
        <v>0.67622</v>
      </c>
      <c r="L219" s="19">
        <v>60.5393756261155</v>
      </c>
    </row>
    <row r="220" s="18" customFormat="1" spans="1:12">
      <c r="A220" s="18" t="s">
        <v>45</v>
      </c>
      <c r="B220" s="18" t="s">
        <v>357</v>
      </c>
      <c r="C220" s="18" t="s">
        <v>727</v>
      </c>
      <c r="D220" s="18" t="s">
        <v>508</v>
      </c>
      <c r="E220" s="18" t="s">
        <v>514</v>
      </c>
      <c r="F220" s="19">
        <v>0.1072</v>
      </c>
      <c r="G220" s="19">
        <v>0.0238</v>
      </c>
      <c r="H220" s="29">
        <v>6.66e-6</v>
      </c>
      <c r="I220" s="19">
        <v>-0.00211116</v>
      </c>
      <c r="J220" s="19">
        <v>0.0456192</v>
      </c>
      <c r="K220" s="19">
        <v>0.963089</v>
      </c>
      <c r="L220" s="19">
        <v>20.2850781525022</v>
      </c>
    </row>
    <row r="221" s="18" customFormat="1" spans="1:12">
      <c r="A221" s="18" t="s">
        <v>45</v>
      </c>
      <c r="B221" s="18" t="s">
        <v>357</v>
      </c>
      <c r="C221" s="18" t="s">
        <v>728</v>
      </c>
      <c r="D221" s="18" t="s">
        <v>509</v>
      </c>
      <c r="E221" s="18" t="s">
        <v>514</v>
      </c>
      <c r="F221" s="19">
        <v>0.1191</v>
      </c>
      <c r="G221" s="19">
        <v>0.026</v>
      </c>
      <c r="H221" s="29">
        <v>4.63e-6</v>
      </c>
      <c r="I221" s="19">
        <v>-0.0849483</v>
      </c>
      <c r="J221" s="19">
        <v>0.0721468</v>
      </c>
      <c r="K221" s="19">
        <v>0.239021</v>
      </c>
      <c r="L221" s="19">
        <v>20.9805095329718</v>
      </c>
    </row>
    <row r="222" s="18" customFormat="1" spans="1:12">
      <c r="A222" s="18" t="s">
        <v>45</v>
      </c>
      <c r="B222" s="18" t="s">
        <v>357</v>
      </c>
      <c r="C222" s="18" t="s">
        <v>729</v>
      </c>
      <c r="D222" s="18" t="s">
        <v>509</v>
      </c>
      <c r="E222" s="18" t="s">
        <v>514</v>
      </c>
      <c r="F222" s="19">
        <v>-0.0953</v>
      </c>
      <c r="G222" s="19">
        <v>0.0208</v>
      </c>
      <c r="H222" s="29">
        <v>4.61e-6</v>
      </c>
      <c r="I222" s="19">
        <v>0.0427517</v>
      </c>
      <c r="J222" s="19">
        <v>0.0579902</v>
      </c>
      <c r="K222" s="19">
        <v>0.460987</v>
      </c>
      <c r="L222" s="19">
        <v>20.9893183959095</v>
      </c>
    </row>
    <row r="223" s="18" customFormat="1" spans="1:12">
      <c r="A223" s="18" t="s">
        <v>45</v>
      </c>
      <c r="B223" s="18" t="s">
        <v>357</v>
      </c>
      <c r="C223" s="18" t="s">
        <v>730</v>
      </c>
      <c r="D223" s="18" t="s">
        <v>509</v>
      </c>
      <c r="E223" s="18" t="s">
        <v>514</v>
      </c>
      <c r="F223" s="19">
        <v>0.0637</v>
      </c>
      <c r="G223" s="19">
        <v>0.0135</v>
      </c>
      <c r="H223" s="29">
        <v>2.38e-6</v>
      </c>
      <c r="I223" s="19">
        <v>0.0184906</v>
      </c>
      <c r="J223" s="19">
        <v>0.0333121</v>
      </c>
      <c r="K223" s="19">
        <v>0.578845</v>
      </c>
      <c r="L223" s="19">
        <v>22.2608271326255</v>
      </c>
    </row>
    <row r="224" s="18" customFormat="1" spans="1:12">
      <c r="A224" s="18" t="s">
        <v>45</v>
      </c>
      <c r="B224" s="18" t="s">
        <v>357</v>
      </c>
      <c r="C224" s="18" t="s">
        <v>731</v>
      </c>
      <c r="D224" s="18" t="s">
        <v>509</v>
      </c>
      <c r="E224" s="18" t="s">
        <v>514</v>
      </c>
      <c r="F224" s="19">
        <v>0.0573</v>
      </c>
      <c r="G224" s="19">
        <v>0.012</v>
      </c>
      <c r="H224" s="29">
        <v>1.8e-6</v>
      </c>
      <c r="I224" s="19">
        <v>-0.024912</v>
      </c>
      <c r="J224" s="19">
        <v>0.0330699</v>
      </c>
      <c r="K224" s="19">
        <v>0.451262</v>
      </c>
      <c r="L224" s="19">
        <v>22.7974334231523</v>
      </c>
    </row>
    <row r="225" s="18" customFormat="1" spans="1:12">
      <c r="A225" s="18" t="s">
        <v>45</v>
      </c>
      <c r="B225" s="18" t="s">
        <v>357</v>
      </c>
      <c r="C225" s="18" t="s">
        <v>732</v>
      </c>
      <c r="D225" s="18" t="s">
        <v>509</v>
      </c>
      <c r="E225" s="18" t="s">
        <v>514</v>
      </c>
      <c r="F225" s="19">
        <v>0.2585</v>
      </c>
      <c r="G225" s="19">
        <v>0.0548</v>
      </c>
      <c r="H225" s="29">
        <v>2.39e-6</v>
      </c>
      <c r="I225" s="19">
        <v>0.174861</v>
      </c>
      <c r="J225" s="19">
        <v>0.256447</v>
      </c>
      <c r="K225" s="19">
        <v>0.495329</v>
      </c>
      <c r="L225" s="19">
        <v>22.2484105537454</v>
      </c>
    </row>
    <row r="226" s="18" customFormat="1" spans="1:12">
      <c r="A226" s="18" t="s">
        <v>45</v>
      </c>
      <c r="B226" s="18" t="s">
        <v>357</v>
      </c>
      <c r="C226" s="18" t="s">
        <v>733</v>
      </c>
      <c r="D226" s="18" t="s">
        <v>514</v>
      </c>
      <c r="E226" s="18" t="s">
        <v>511</v>
      </c>
      <c r="F226" s="19">
        <v>-0.185</v>
      </c>
      <c r="G226" s="19">
        <v>0.0359</v>
      </c>
      <c r="H226" s="29">
        <v>2.56e-7</v>
      </c>
      <c r="I226" s="19">
        <v>0.192465</v>
      </c>
      <c r="J226" s="19">
        <v>0.161299</v>
      </c>
      <c r="K226" s="19">
        <v>0.232783</v>
      </c>
      <c r="L226" s="19">
        <v>26.5517757702455</v>
      </c>
    </row>
    <row r="227" s="18" customFormat="1" spans="1:12">
      <c r="A227" s="18" t="s">
        <v>45</v>
      </c>
      <c r="B227" s="18" t="s">
        <v>357</v>
      </c>
      <c r="C227" s="18" t="s">
        <v>734</v>
      </c>
      <c r="D227" s="18" t="s">
        <v>514</v>
      </c>
      <c r="E227" s="18" t="s">
        <v>511</v>
      </c>
      <c r="F227" s="19">
        <v>-0.2256</v>
      </c>
      <c r="G227" s="19">
        <v>0.0429</v>
      </c>
      <c r="H227" s="29">
        <v>1.45e-7</v>
      </c>
      <c r="I227" s="19">
        <v>-0.159654</v>
      </c>
      <c r="J227" s="19">
        <v>0.164546</v>
      </c>
      <c r="K227" s="19">
        <v>0.331911</v>
      </c>
      <c r="L227" s="19">
        <v>27.6501771763534</v>
      </c>
    </row>
    <row r="228" s="18" customFormat="1" spans="1:12">
      <c r="A228" s="18" t="s">
        <v>45</v>
      </c>
      <c r="B228" s="18" t="s">
        <v>357</v>
      </c>
      <c r="C228" s="18" t="s">
        <v>735</v>
      </c>
      <c r="D228" s="18" t="s">
        <v>509</v>
      </c>
      <c r="E228" s="18" t="s">
        <v>514</v>
      </c>
      <c r="F228" s="19">
        <v>0.1297</v>
      </c>
      <c r="G228" s="19">
        <v>0.0289</v>
      </c>
      <c r="H228" s="29">
        <v>7.19e-6</v>
      </c>
      <c r="I228" s="19">
        <v>-0.0634044</v>
      </c>
      <c r="J228" s="19">
        <v>0.0837712</v>
      </c>
      <c r="K228" s="19">
        <v>0.449124</v>
      </c>
      <c r="L228" s="19">
        <v>20.1383308199789</v>
      </c>
    </row>
    <row r="229" s="18" customFormat="1" spans="1:12">
      <c r="A229" s="18" t="s">
        <v>45</v>
      </c>
      <c r="B229" s="18" t="s">
        <v>357</v>
      </c>
      <c r="C229" s="18" t="s">
        <v>736</v>
      </c>
      <c r="D229" s="18" t="s">
        <v>508</v>
      </c>
      <c r="E229" s="18" t="s">
        <v>511</v>
      </c>
      <c r="F229" s="19">
        <v>-0.1315</v>
      </c>
      <c r="G229" s="19">
        <v>0.0276</v>
      </c>
      <c r="H229" s="29">
        <v>1.89e-6</v>
      </c>
      <c r="I229" s="19">
        <v>0.010474</v>
      </c>
      <c r="J229" s="19">
        <v>0.0642727</v>
      </c>
      <c r="K229" s="19">
        <v>0.870549</v>
      </c>
      <c r="L229" s="19">
        <v>22.6972136529674</v>
      </c>
    </row>
    <row r="230" s="18" customFormat="1" spans="1:12">
      <c r="A230" s="18" t="s">
        <v>45</v>
      </c>
      <c r="B230" s="18" t="s">
        <v>357</v>
      </c>
      <c r="C230" s="18" t="s">
        <v>737</v>
      </c>
      <c r="D230" s="18" t="s">
        <v>509</v>
      </c>
      <c r="E230" s="18" t="s">
        <v>514</v>
      </c>
      <c r="F230" s="19">
        <v>0.1091</v>
      </c>
      <c r="G230" s="19">
        <v>0.0239</v>
      </c>
      <c r="H230" s="29">
        <v>5e-6</v>
      </c>
      <c r="I230" s="19">
        <v>0.0408068</v>
      </c>
      <c r="J230" s="19">
        <v>0.0593516</v>
      </c>
      <c r="K230" s="19">
        <v>0.491741</v>
      </c>
      <c r="L230" s="19">
        <v>20.8350575265237</v>
      </c>
    </row>
    <row r="231" s="18" customFormat="1" spans="1:12">
      <c r="A231" s="18" t="s">
        <v>45</v>
      </c>
      <c r="B231" s="18" t="s">
        <v>357</v>
      </c>
      <c r="C231" s="18" t="s">
        <v>738</v>
      </c>
      <c r="D231" s="18" t="s">
        <v>509</v>
      </c>
      <c r="E231" s="18" t="s">
        <v>514</v>
      </c>
      <c r="F231" s="19">
        <v>-0.1512</v>
      </c>
      <c r="G231" s="19">
        <v>0.0328</v>
      </c>
      <c r="H231" s="29">
        <v>4.03e-6</v>
      </c>
      <c r="I231" s="19">
        <v>-0.114624</v>
      </c>
      <c r="J231" s="19">
        <v>0.105468</v>
      </c>
      <c r="K231" s="19">
        <v>0.277119</v>
      </c>
      <c r="L231" s="19">
        <v>21.2469656392289</v>
      </c>
    </row>
    <row r="232" s="18" customFormat="1" spans="1:12">
      <c r="A232" s="18" t="s">
        <v>45</v>
      </c>
      <c r="B232" s="18" t="s">
        <v>357</v>
      </c>
      <c r="C232" s="18" t="s">
        <v>739</v>
      </c>
      <c r="D232" s="18" t="s">
        <v>508</v>
      </c>
      <c r="E232" s="18" t="s">
        <v>509</v>
      </c>
      <c r="F232" s="19">
        <v>-0.1602</v>
      </c>
      <c r="G232" s="19">
        <v>0.0344</v>
      </c>
      <c r="H232" s="29">
        <v>3.21e-6</v>
      </c>
      <c r="I232" s="19">
        <v>-0.0779185</v>
      </c>
      <c r="J232" s="19">
        <v>0.0799814</v>
      </c>
      <c r="K232" s="19">
        <v>0.329954</v>
      </c>
      <c r="L232" s="19">
        <v>21.6830000573661</v>
      </c>
    </row>
    <row r="233" s="18" customFormat="1" spans="1:12">
      <c r="A233" s="18" t="s">
        <v>45</v>
      </c>
      <c r="B233" s="18" t="s">
        <v>357</v>
      </c>
      <c r="C233" s="18" t="s">
        <v>740</v>
      </c>
      <c r="D233" s="18" t="s">
        <v>509</v>
      </c>
      <c r="E233" s="18" t="s">
        <v>514</v>
      </c>
      <c r="F233" s="19">
        <v>0.0636</v>
      </c>
      <c r="G233" s="19">
        <v>0.0127</v>
      </c>
      <c r="H233" s="29">
        <v>5.5e-7</v>
      </c>
      <c r="I233" s="19">
        <v>-0.054494</v>
      </c>
      <c r="J233" s="19">
        <v>0.0350787</v>
      </c>
      <c r="K233" s="19">
        <v>0.120309</v>
      </c>
      <c r="L233" s="19">
        <v>25.0753942486279</v>
      </c>
    </row>
    <row r="234" s="18" customFormat="1" spans="1:12">
      <c r="A234" s="18" t="s">
        <v>45</v>
      </c>
      <c r="B234" s="18" t="s">
        <v>357</v>
      </c>
      <c r="C234" s="18" t="s">
        <v>741</v>
      </c>
      <c r="D234" s="18" t="s">
        <v>509</v>
      </c>
      <c r="E234" s="18" t="s">
        <v>514</v>
      </c>
      <c r="F234" s="19">
        <v>0.0801</v>
      </c>
      <c r="G234" s="19">
        <v>0.0179</v>
      </c>
      <c r="H234" s="29">
        <v>7.65e-6</v>
      </c>
      <c r="I234" s="19">
        <v>-0.0417134</v>
      </c>
      <c r="J234" s="19">
        <v>0.0412573</v>
      </c>
      <c r="K234" s="19">
        <v>0.311991</v>
      </c>
      <c r="L234" s="19">
        <v>20.0215720554778</v>
      </c>
    </row>
    <row r="235" s="18" customFormat="1" spans="1:12">
      <c r="A235" s="18" t="s">
        <v>45</v>
      </c>
      <c r="B235" s="18" t="s">
        <v>357</v>
      </c>
      <c r="C235" s="18" t="s">
        <v>742</v>
      </c>
      <c r="D235" s="18" t="s">
        <v>509</v>
      </c>
      <c r="E235" s="18" t="s">
        <v>514</v>
      </c>
      <c r="F235" s="19">
        <v>-0.055</v>
      </c>
      <c r="G235" s="19">
        <v>0.0124</v>
      </c>
      <c r="H235" s="29">
        <v>9.19e-6</v>
      </c>
      <c r="I235" s="19">
        <v>0.00680197</v>
      </c>
      <c r="J235" s="19">
        <v>0.0346234</v>
      </c>
      <c r="K235" s="19">
        <v>0.844253</v>
      </c>
      <c r="L235" s="19">
        <v>19.6707633178275</v>
      </c>
    </row>
    <row r="236" s="18" customFormat="1" spans="1:12">
      <c r="A236" s="18" t="s">
        <v>45</v>
      </c>
      <c r="B236" s="18" t="s">
        <v>357</v>
      </c>
      <c r="C236" s="18" t="s">
        <v>743</v>
      </c>
      <c r="D236" s="18" t="s">
        <v>509</v>
      </c>
      <c r="E236" s="18" t="s">
        <v>514</v>
      </c>
      <c r="F236" s="19">
        <v>0.0804</v>
      </c>
      <c r="G236" s="19">
        <v>0.0166</v>
      </c>
      <c r="H236" s="29">
        <v>1.28e-6</v>
      </c>
      <c r="I236" s="19">
        <v>-0.0992535</v>
      </c>
      <c r="J236" s="19">
        <v>0.0499184</v>
      </c>
      <c r="K236" s="19">
        <v>0.0467767</v>
      </c>
      <c r="L236" s="19">
        <v>23.4550821338342</v>
      </c>
    </row>
    <row r="237" s="18" customFormat="1" spans="1:12">
      <c r="A237" s="18" t="s">
        <v>45</v>
      </c>
      <c r="B237" s="18" t="s">
        <v>357</v>
      </c>
      <c r="C237" s="18" t="s">
        <v>744</v>
      </c>
      <c r="D237" s="18" t="s">
        <v>514</v>
      </c>
      <c r="E237" s="18" t="s">
        <v>511</v>
      </c>
      <c r="F237" s="19">
        <v>-0.0624</v>
      </c>
      <c r="G237" s="19">
        <v>0.0138</v>
      </c>
      <c r="H237" s="29">
        <v>6.13e-6</v>
      </c>
      <c r="I237" s="19">
        <v>0.0683167</v>
      </c>
      <c r="J237" s="19">
        <v>0.0386921</v>
      </c>
      <c r="K237" s="19">
        <v>0.0774551</v>
      </c>
      <c r="L237" s="19">
        <v>20.4432625638362</v>
      </c>
    </row>
    <row r="238" s="18" customFormat="1" spans="1:12">
      <c r="A238" s="18" t="s">
        <v>45</v>
      </c>
      <c r="B238" s="18" t="s">
        <v>357</v>
      </c>
      <c r="C238" s="18" t="s">
        <v>745</v>
      </c>
      <c r="D238" s="18" t="s">
        <v>508</v>
      </c>
      <c r="E238" s="18" t="s">
        <v>511</v>
      </c>
      <c r="F238" s="19">
        <v>0.1939</v>
      </c>
      <c r="G238" s="19">
        <v>0.0414</v>
      </c>
      <c r="H238" s="29">
        <v>2.82e-6</v>
      </c>
      <c r="I238" s="19">
        <v>0.218237</v>
      </c>
      <c r="J238" s="19">
        <v>0.100052</v>
      </c>
      <c r="K238" s="19">
        <v>0.0291662</v>
      </c>
      <c r="L238" s="19">
        <v>21.9328944460605</v>
      </c>
    </row>
    <row r="239" s="18" customFormat="1" spans="1:12">
      <c r="A239" s="18" t="s">
        <v>45</v>
      </c>
      <c r="B239" s="18" t="s">
        <v>357</v>
      </c>
      <c r="C239" s="18" t="s">
        <v>746</v>
      </c>
      <c r="D239" s="18" t="s">
        <v>508</v>
      </c>
      <c r="E239" s="18" t="s">
        <v>511</v>
      </c>
      <c r="F239" s="19">
        <v>0.0635</v>
      </c>
      <c r="G239" s="19">
        <v>0.0128</v>
      </c>
      <c r="H239" s="29">
        <v>7.02e-7</v>
      </c>
      <c r="I239" s="19">
        <v>-0.0463496</v>
      </c>
      <c r="J239" s="19">
        <v>0.0354684</v>
      </c>
      <c r="K239" s="19">
        <v>0.191286</v>
      </c>
      <c r="L239" s="19">
        <v>24.607557233654</v>
      </c>
    </row>
    <row r="240" s="18" customFormat="1" spans="1:12">
      <c r="A240" s="18" t="s">
        <v>45</v>
      </c>
      <c r="B240" s="18" t="s">
        <v>357</v>
      </c>
      <c r="C240" s="18" t="s">
        <v>747</v>
      </c>
      <c r="D240" s="18" t="s">
        <v>509</v>
      </c>
      <c r="E240" s="18" t="s">
        <v>514</v>
      </c>
      <c r="F240" s="19">
        <v>0.0955</v>
      </c>
      <c r="G240" s="19">
        <v>0.0213</v>
      </c>
      <c r="H240" s="29">
        <v>7.34e-6</v>
      </c>
      <c r="I240" s="19">
        <v>-0.0161819</v>
      </c>
      <c r="J240" s="19">
        <v>0.080331</v>
      </c>
      <c r="K240" s="19">
        <v>0.840354</v>
      </c>
      <c r="L240" s="19">
        <v>20.0996541626393</v>
      </c>
    </row>
    <row r="241" s="18" customFormat="1" spans="1:12">
      <c r="A241" s="18" t="s">
        <v>45</v>
      </c>
      <c r="B241" s="18" t="s">
        <v>357</v>
      </c>
      <c r="C241" s="18" t="s">
        <v>748</v>
      </c>
      <c r="D241" s="18" t="s">
        <v>509</v>
      </c>
      <c r="E241" s="18" t="s">
        <v>511</v>
      </c>
      <c r="F241" s="19">
        <v>-0.1184</v>
      </c>
      <c r="G241" s="19">
        <v>0.0257</v>
      </c>
      <c r="H241" s="29">
        <v>4.09e-6</v>
      </c>
      <c r="I241" s="19">
        <v>0.21075</v>
      </c>
      <c r="J241" s="19">
        <v>0.117419</v>
      </c>
      <c r="K241" s="19">
        <v>0.0726758</v>
      </c>
      <c r="L241" s="19">
        <v>21.221603439604</v>
      </c>
    </row>
    <row r="242" s="18" customFormat="1" spans="1:12">
      <c r="A242" s="18" t="s">
        <v>45</v>
      </c>
      <c r="B242" s="18" t="s">
        <v>357</v>
      </c>
      <c r="C242" s="18" t="s">
        <v>749</v>
      </c>
      <c r="D242" s="18" t="s">
        <v>509</v>
      </c>
      <c r="E242" s="18" t="s">
        <v>514</v>
      </c>
      <c r="F242" s="19">
        <v>-0.2</v>
      </c>
      <c r="G242" s="19">
        <v>0.0451</v>
      </c>
      <c r="H242" s="29">
        <v>9.22e-6</v>
      </c>
      <c r="I242" s="19">
        <v>0.132582</v>
      </c>
      <c r="J242" s="19">
        <v>0.113572</v>
      </c>
      <c r="K242" s="19">
        <v>0.243056</v>
      </c>
      <c r="L242" s="19">
        <v>19.6626484662088</v>
      </c>
    </row>
    <row r="243" s="18" customFormat="1" spans="1:12">
      <c r="A243" s="18" t="s">
        <v>45</v>
      </c>
      <c r="B243" s="18" t="s">
        <v>357</v>
      </c>
      <c r="C243" s="18" t="s">
        <v>750</v>
      </c>
      <c r="D243" s="18" t="s">
        <v>509</v>
      </c>
      <c r="E243" s="18" t="s">
        <v>514</v>
      </c>
      <c r="F243" s="19">
        <v>0.0611</v>
      </c>
      <c r="G243" s="19">
        <v>0.0137</v>
      </c>
      <c r="H243" s="29">
        <v>8.2e-6</v>
      </c>
      <c r="I243" s="19">
        <v>-0.0164316</v>
      </c>
      <c r="J243" s="19">
        <v>0.0335765</v>
      </c>
      <c r="K243" s="19">
        <v>0.624574</v>
      </c>
      <c r="L243" s="19">
        <v>19.8871986888334</v>
      </c>
    </row>
    <row r="244" s="18" customFormat="1" spans="1:12">
      <c r="A244" s="18" t="s">
        <v>45</v>
      </c>
      <c r="B244" s="18" t="s">
        <v>357</v>
      </c>
      <c r="C244" s="18" t="s">
        <v>751</v>
      </c>
      <c r="D244" s="18" t="s">
        <v>509</v>
      </c>
      <c r="E244" s="18" t="s">
        <v>514</v>
      </c>
      <c r="F244" s="19">
        <v>-0.0736</v>
      </c>
      <c r="G244" s="19">
        <v>0.0158</v>
      </c>
      <c r="H244" s="29">
        <v>3.19e-6</v>
      </c>
      <c r="I244" s="19">
        <v>-0.00734993</v>
      </c>
      <c r="J244" s="19">
        <v>0.0429186</v>
      </c>
      <c r="K244" s="19">
        <v>0.864025</v>
      </c>
      <c r="L244" s="19">
        <v>21.6960492986721</v>
      </c>
    </row>
    <row r="245" s="18" customFormat="1" spans="1:12">
      <c r="A245" s="18" t="s">
        <v>45</v>
      </c>
      <c r="B245" s="18" t="s">
        <v>357</v>
      </c>
      <c r="C245" s="18" t="s">
        <v>752</v>
      </c>
      <c r="D245" s="18" t="s">
        <v>508</v>
      </c>
      <c r="E245" s="18" t="s">
        <v>509</v>
      </c>
      <c r="F245" s="19">
        <v>0.0616</v>
      </c>
      <c r="G245" s="19">
        <v>0.0134</v>
      </c>
      <c r="H245" s="29">
        <v>4.29e-6</v>
      </c>
      <c r="I245" s="19">
        <v>-0.0586339</v>
      </c>
      <c r="J245" s="19">
        <v>0.0343989</v>
      </c>
      <c r="K245" s="19">
        <v>0.0882836</v>
      </c>
      <c r="L245" s="19">
        <v>21.1292555753609</v>
      </c>
    </row>
    <row r="246" s="18" customFormat="1" spans="1:12">
      <c r="A246" s="18" t="s">
        <v>45</v>
      </c>
      <c r="B246" s="18" t="s">
        <v>357</v>
      </c>
      <c r="C246" s="18" t="s">
        <v>753</v>
      </c>
      <c r="D246" s="18" t="s">
        <v>508</v>
      </c>
      <c r="E246" s="18" t="s">
        <v>511</v>
      </c>
      <c r="F246" s="19">
        <v>0.2057</v>
      </c>
      <c r="G246" s="19">
        <v>0.0422</v>
      </c>
      <c r="H246" s="29">
        <v>1.09e-6</v>
      </c>
      <c r="I246" s="19">
        <v>0.0270709</v>
      </c>
      <c r="J246" s="19">
        <v>0.0914478</v>
      </c>
      <c r="K246" s="19">
        <v>0.767211</v>
      </c>
      <c r="L246" s="19">
        <v>23.7562574706565</v>
      </c>
    </row>
    <row r="247" s="18" customFormat="1" spans="1:12">
      <c r="A247" s="18" t="s">
        <v>45</v>
      </c>
      <c r="B247" s="18" t="s">
        <v>357</v>
      </c>
      <c r="C247" s="18" t="s">
        <v>754</v>
      </c>
      <c r="D247" s="18" t="s">
        <v>509</v>
      </c>
      <c r="E247" s="18" t="s">
        <v>514</v>
      </c>
      <c r="F247" s="19">
        <v>0.1459</v>
      </c>
      <c r="G247" s="19">
        <v>0.0185</v>
      </c>
      <c r="H247" s="29">
        <v>3.11e-15</v>
      </c>
      <c r="I247" s="19">
        <v>-0.0360368</v>
      </c>
      <c r="J247" s="19">
        <v>0.0560222</v>
      </c>
      <c r="K247" s="19">
        <v>0.520056</v>
      </c>
      <c r="L247" s="19">
        <v>62.1882270697591</v>
      </c>
    </row>
    <row r="248" s="18" customFormat="1" spans="1:12">
      <c r="A248" s="18" t="s">
        <v>45</v>
      </c>
      <c r="B248" s="18" t="s">
        <v>357</v>
      </c>
      <c r="C248" s="18" t="s">
        <v>755</v>
      </c>
      <c r="D248" s="18" t="s">
        <v>509</v>
      </c>
      <c r="E248" s="18" t="s">
        <v>514</v>
      </c>
      <c r="F248" s="19">
        <v>-0.0722</v>
      </c>
      <c r="G248" s="19">
        <v>0.0162</v>
      </c>
      <c r="H248" s="29">
        <v>8.32e-6</v>
      </c>
      <c r="I248" s="19">
        <v>0.0737278</v>
      </c>
      <c r="J248" s="19">
        <v>0.0368128</v>
      </c>
      <c r="K248" s="19">
        <v>0.0452012</v>
      </c>
      <c r="L248" s="19">
        <v>19.8601978324529</v>
      </c>
    </row>
    <row r="249" s="18" customFormat="1" spans="1:12">
      <c r="A249" s="18" t="s">
        <v>45</v>
      </c>
      <c r="B249" s="18" t="s">
        <v>357</v>
      </c>
      <c r="C249" s="18" t="s">
        <v>756</v>
      </c>
      <c r="D249" s="18" t="s">
        <v>509</v>
      </c>
      <c r="E249" s="18" t="s">
        <v>511</v>
      </c>
      <c r="F249" s="19">
        <v>-0.0622</v>
      </c>
      <c r="G249" s="19">
        <v>0.0138</v>
      </c>
      <c r="H249" s="29">
        <v>6.57e-6</v>
      </c>
      <c r="I249" s="19">
        <v>-0.0252197</v>
      </c>
      <c r="J249" s="19">
        <v>0.042082</v>
      </c>
      <c r="K249" s="19">
        <v>0.548973</v>
      </c>
      <c r="L249" s="19">
        <v>20.3125076101804</v>
      </c>
    </row>
    <row r="250" s="18" customFormat="1" spans="1:12">
      <c r="A250" s="18" t="s">
        <v>45</v>
      </c>
      <c r="B250" s="18" t="s">
        <v>357</v>
      </c>
      <c r="C250" s="18" t="s">
        <v>757</v>
      </c>
      <c r="D250" s="18" t="s">
        <v>509</v>
      </c>
      <c r="E250" s="18" t="s">
        <v>511</v>
      </c>
      <c r="F250" s="19">
        <v>-0.076</v>
      </c>
      <c r="G250" s="19">
        <v>0.0148</v>
      </c>
      <c r="H250" s="29">
        <v>2.82e-7</v>
      </c>
      <c r="I250" s="19">
        <v>-0.0369275</v>
      </c>
      <c r="J250" s="19">
        <v>0.0471663</v>
      </c>
      <c r="K250" s="19">
        <v>0.433673</v>
      </c>
      <c r="L250" s="19">
        <v>26.3659217008843</v>
      </c>
    </row>
    <row r="251" s="18" customFormat="1" spans="1:12">
      <c r="A251" s="18" t="s">
        <v>45</v>
      </c>
      <c r="B251" s="18" t="s">
        <v>357</v>
      </c>
      <c r="C251" s="18" t="s">
        <v>758</v>
      </c>
      <c r="D251" s="18" t="s">
        <v>508</v>
      </c>
      <c r="E251" s="18" t="s">
        <v>511</v>
      </c>
      <c r="F251" s="19">
        <v>0.0522</v>
      </c>
      <c r="G251" s="19">
        <v>0.0116</v>
      </c>
      <c r="H251" s="29">
        <v>6.8e-6</v>
      </c>
      <c r="I251" s="19">
        <v>0.00157454</v>
      </c>
      <c r="J251" s="19">
        <v>0.033035</v>
      </c>
      <c r="K251" s="19">
        <v>0.961985</v>
      </c>
      <c r="L251" s="19">
        <v>20.2472514421446</v>
      </c>
    </row>
    <row r="252" s="18" customFormat="1" spans="1:12">
      <c r="A252" s="18" t="s">
        <v>176</v>
      </c>
      <c r="B252" s="18" t="s">
        <v>357</v>
      </c>
      <c r="C252" s="18" t="s">
        <v>759</v>
      </c>
      <c r="D252" s="18" t="s">
        <v>508</v>
      </c>
      <c r="E252" s="18" t="s">
        <v>511</v>
      </c>
      <c r="F252" s="19">
        <v>-0.2425</v>
      </c>
      <c r="G252" s="19">
        <v>0.0538</v>
      </c>
      <c r="H252" s="29">
        <v>6.56e-6</v>
      </c>
      <c r="I252" s="19">
        <v>-0.136895</v>
      </c>
      <c r="J252" s="19">
        <v>0.0962054</v>
      </c>
      <c r="K252" s="19">
        <v>0.154753</v>
      </c>
      <c r="L252" s="19">
        <v>20.3135221319118</v>
      </c>
    </row>
    <row r="253" s="18" customFormat="1" spans="1:12">
      <c r="A253" s="18" t="s">
        <v>176</v>
      </c>
      <c r="B253" s="18" t="s">
        <v>357</v>
      </c>
      <c r="C253" s="18" t="s">
        <v>760</v>
      </c>
      <c r="D253" s="18" t="s">
        <v>508</v>
      </c>
      <c r="E253" s="18" t="s">
        <v>511</v>
      </c>
      <c r="F253" s="19">
        <v>0.1913</v>
      </c>
      <c r="G253" s="19">
        <v>0.0407</v>
      </c>
      <c r="H253" s="29">
        <v>2.6e-6</v>
      </c>
      <c r="I253" s="19">
        <v>0.0905358</v>
      </c>
      <c r="J253" s="19">
        <v>0.119873</v>
      </c>
      <c r="K253" s="19">
        <v>0.45009</v>
      </c>
      <c r="L253" s="19">
        <v>22.088562643078</v>
      </c>
    </row>
    <row r="254" s="18" customFormat="1" spans="1:12">
      <c r="A254" s="18" t="s">
        <v>176</v>
      </c>
      <c r="B254" s="18" t="s">
        <v>357</v>
      </c>
      <c r="C254" s="18" t="s">
        <v>761</v>
      </c>
      <c r="D254" s="18" t="s">
        <v>508</v>
      </c>
      <c r="E254" s="18" t="s">
        <v>509</v>
      </c>
      <c r="F254" s="19">
        <v>0.3176</v>
      </c>
      <c r="G254" s="19">
        <v>0.0676</v>
      </c>
      <c r="H254" s="29">
        <v>2.62e-6</v>
      </c>
      <c r="I254" s="19">
        <v>0.400041</v>
      </c>
      <c r="J254" s="19">
        <v>0.243493</v>
      </c>
      <c r="K254" s="19">
        <v>0.100398</v>
      </c>
      <c r="L254" s="19">
        <v>22.0694251321337</v>
      </c>
    </row>
    <row r="255" s="18" customFormat="1" spans="1:12">
      <c r="A255" s="18" t="s">
        <v>176</v>
      </c>
      <c r="B255" s="18" t="s">
        <v>357</v>
      </c>
      <c r="C255" s="18" t="s">
        <v>762</v>
      </c>
      <c r="D255" s="18" t="s">
        <v>509</v>
      </c>
      <c r="E255" s="18" t="s">
        <v>514</v>
      </c>
      <c r="F255" s="19">
        <v>-0.3364</v>
      </c>
      <c r="G255" s="19">
        <v>0.0757</v>
      </c>
      <c r="H255" s="29">
        <v>8.84e-6</v>
      </c>
      <c r="I255" s="19">
        <v>-0.812555</v>
      </c>
      <c r="J255" s="19">
        <v>0.494928</v>
      </c>
      <c r="K255" s="19">
        <v>0.100639</v>
      </c>
      <c r="L255" s="19">
        <v>19.7426615852688</v>
      </c>
    </row>
    <row r="256" s="18" customFormat="1" spans="1:12">
      <c r="A256" s="18" t="s">
        <v>176</v>
      </c>
      <c r="B256" s="18" t="s">
        <v>357</v>
      </c>
      <c r="C256" s="18" t="s">
        <v>763</v>
      </c>
      <c r="D256" s="18" t="s">
        <v>508</v>
      </c>
      <c r="E256" s="18" t="s">
        <v>511</v>
      </c>
      <c r="F256" s="19">
        <v>0.1171</v>
      </c>
      <c r="G256" s="19">
        <v>0.0198</v>
      </c>
      <c r="H256" s="29">
        <v>3.34e-9</v>
      </c>
      <c r="I256" s="19">
        <v>0.0367843</v>
      </c>
      <c r="J256" s="19">
        <v>0.0458062</v>
      </c>
      <c r="K256" s="19">
        <v>0.421951</v>
      </c>
      <c r="L256" s="19">
        <v>34.9709020464579</v>
      </c>
    </row>
    <row r="257" s="18" customFormat="1" spans="1:12">
      <c r="A257" s="18" t="s">
        <v>176</v>
      </c>
      <c r="B257" s="18" t="s">
        <v>357</v>
      </c>
      <c r="C257" s="18" t="s">
        <v>764</v>
      </c>
      <c r="D257" s="18" t="s">
        <v>509</v>
      </c>
      <c r="E257" s="18" t="s">
        <v>511</v>
      </c>
      <c r="F257" s="19">
        <v>-0.0761</v>
      </c>
      <c r="G257" s="19">
        <v>0.0166</v>
      </c>
      <c r="H257" s="29">
        <v>4.55e-6</v>
      </c>
      <c r="I257" s="19">
        <v>-0.0171797</v>
      </c>
      <c r="J257" s="19">
        <v>0.0366799</v>
      </c>
      <c r="K257" s="19">
        <v>0.639521</v>
      </c>
      <c r="L257" s="19">
        <v>21.0119006717247</v>
      </c>
    </row>
    <row r="258" s="18" customFormat="1" spans="1:12">
      <c r="A258" s="18" t="s">
        <v>176</v>
      </c>
      <c r="B258" s="18" t="s">
        <v>357</v>
      </c>
      <c r="C258" s="18" t="s">
        <v>765</v>
      </c>
      <c r="D258" s="18" t="s">
        <v>514</v>
      </c>
      <c r="E258" s="18" t="s">
        <v>511</v>
      </c>
      <c r="F258" s="19">
        <v>0.119</v>
      </c>
      <c r="G258" s="19">
        <v>0.0256</v>
      </c>
      <c r="H258" s="29">
        <v>3.34e-6</v>
      </c>
      <c r="I258" s="19">
        <v>0.0620004</v>
      </c>
      <c r="J258" s="19">
        <v>0.0492784</v>
      </c>
      <c r="K258" s="19">
        <v>0.208332</v>
      </c>
      <c r="L258" s="19">
        <v>21.6041616055121</v>
      </c>
    </row>
    <row r="259" s="18" customFormat="1" spans="1:12">
      <c r="A259" s="18" t="s">
        <v>176</v>
      </c>
      <c r="B259" s="18" t="s">
        <v>357</v>
      </c>
      <c r="C259" s="18" t="s">
        <v>766</v>
      </c>
      <c r="D259" s="18" t="s">
        <v>509</v>
      </c>
      <c r="E259" s="18" t="s">
        <v>514</v>
      </c>
      <c r="F259" s="19">
        <v>-0.4166</v>
      </c>
      <c r="G259" s="19">
        <v>0.091</v>
      </c>
      <c r="H259" s="29">
        <v>4.69e-6</v>
      </c>
      <c r="I259" s="19">
        <v>0.110748</v>
      </c>
      <c r="J259" s="19">
        <v>0.332869</v>
      </c>
      <c r="K259" s="19">
        <v>0.739355</v>
      </c>
      <c r="L259" s="19">
        <v>20.9525550097263</v>
      </c>
    </row>
    <row r="260" s="18" customFormat="1" spans="1:12">
      <c r="A260" s="18" t="s">
        <v>176</v>
      </c>
      <c r="B260" s="18" t="s">
        <v>357</v>
      </c>
      <c r="C260" s="18" t="s">
        <v>767</v>
      </c>
      <c r="D260" s="18" t="s">
        <v>508</v>
      </c>
      <c r="E260" s="18" t="s">
        <v>511</v>
      </c>
      <c r="F260" s="19">
        <v>0.2357</v>
      </c>
      <c r="G260" s="19">
        <v>0.0511</v>
      </c>
      <c r="H260" s="29">
        <v>3.98e-6</v>
      </c>
      <c r="I260" s="19">
        <v>-0.0979169</v>
      </c>
      <c r="J260" s="19">
        <v>0.114749</v>
      </c>
      <c r="K260" s="19">
        <v>0.393487</v>
      </c>
      <c r="L260" s="19">
        <v>21.2717707115584</v>
      </c>
    </row>
    <row r="261" s="18" customFormat="1" spans="1:12">
      <c r="A261" s="18" t="s">
        <v>176</v>
      </c>
      <c r="B261" s="18" t="s">
        <v>357</v>
      </c>
      <c r="C261" s="18" t="s">
        <v>768</v>
      </c>
      <c r="D261" s="18" t="s">
        <v>509</v>
      </c>
      <c r="E261" s="18" t="s">
        <v>514</v>
      </c>
      <c r="F261" s="19">
        <v>-0.2004</v>
      </c>
      <c r="G261" s="19">
        <v>0.0449</v>
      </c>
      <c r="H261" s="29">
        <v>8.07e-6</v>
      </c>
      <c r="I261" s="19">
        <v>-0.0660347</v>
      </c>
      <c r="J261" s="19">
        <v>0.0966194</v>
      </c>
      <c r="K261" s="19">
        <v>0.494321</v>
      </c>
      <c r="L261" s="19">
        <v>19.9161758441041</v>
      </c>
    </row>
    <row r="262" s="18" customFormat="1" spans="1:12">
      <c r="A262" s="18" t="s">
        <v>176</v>
      </c>
      <c r="B262" s="18" t="s">
        <v>357</v>
      </c>
      <c r="C262" s="18" t="s">
        <v>769</v>
      </c>
      <c r="D262" s="18" t="s">
        <v>509</v>
      </c>
      <c r="E262" s="18" t="s">
        <v>514</v>
      </c>
      <c r="F262" s="19">
        <v>0.1072</v>
      </c>
      <c r="G262" s="19">
        <v>0.0241</v>
      </c>
      <c r="H262" s="29">
        <v>8.66e-6</v>
      </c>
      <c r="I262" s="19">
        <v>0.0694984</v>
      </c>
      <c r="J262" s="19">
        <v>0.061751</v>
      </c>
      <c r="K262" s="19">
        <v>0.260393</v>
      </c>
      <c r="L262" s="19">
        <v>19.782528844986</v>
      </c>
    </row>
    <row r="263" s="18" customFormat="1" spans="1:12">
      <c r="A263" s="18" t="s">
        <v>176</v>
      </c>
      <c r="B263" s="18" t="s">
        <v>357</v>
      </c>
      <c r="C263" s="18" t="s">
        <v>770</v>
      </c>
      <c r="D263" s="18" t="s">
        <v>509</v>
      </c>
      <c r="E263" s="18" t="s">
        <v>514</v>
      </c>
      <c r="F263" s="19">
        <v>0.08</v>
      </c>
      <c r="G263" s="19">
        <v>0.0181</v>
      </c>
      <c r="H263" s="29">
        <v>9.88e-6</v>
      </c>
      <c r="I263" s="19">
        <v>0.0503205</v>
      </c>
      <c r="J263" s="19">
        <v>0.0449122</v>
      </c>
      <c r="K263" s="19">
        <v>0.262535</v>
      </c>
      <c r="L263" s="19">
        <v>19.5321090384606</v>
      </c>
    </row>
    <row r="264" s="18" customFormat="1" spans="1:12">
      <c r="A264" s="18" t="s">
        <v>176</v>
      </c>
      <c r="B264" s="18" t="s">
        <v>357</v>
      </c>
      <c r="C264" s="18" t="s">
        <v>771</v>
      </c>
      <c r="D264" s="18" t="s">
        <v>509</v>
      </c>
      <c r="E264" s="18" t="s">
        <v>514</v>
      </c>
      <c r="F264" s="19">
        <v>-0.0606</v>
      </c>
      <c r="G264" s="19">
        <v>0.0135</v>
      </c>
      <c r="H264" s="29">
        <v>7.16e-6</v>
      </c>
      <c r="I264" s="19">
        <v>0.0608098</v>
      </c>
      <c r="J264" s="19">
        <v>0.0339441</v>
      </c>
      <c r="K264" s="19">
        <v>0.0732184</v>
      </c>
      <c r="L264" s="19">
        <v>20.1465708962371</v>
      </c>
    </row>
    <row r="265" s="18" customFormat="1" spans="1:12">
      <c r="A265" s="18" t="s">
        <v>176</v>
      </c>
      <c r="B265" s="18" t="s">
        <v>357</v>
      </c>
      <c r="C265" s="18" t="s">
        <v>772</v>
      </c>
      <c r="D265" s="18" t="s">
        <v>508</v>
      </c>
      <c r="E265" s="18" t="s">
        <v>514</v>
      </c>
      <c r="F265" s="19">
        <v>-0.0817</v>
      </c>
      <c r="G265" s="19">
        <v>0.0155</v>
      </c>
      <c r="H265" s="29">
        <v>1.36e-7</v>
      </c>
      <c r="I265" s="19">
        <v>-0.0526185</v>
      </c>
      <c r="J265" s="19">
        <v>0.0342213</v>
      </c>
      <c r="K265" s="19">
        <v>0.124147</v>
      </c>
      <c r="L265" s="19">
        <v>27.7767966249891</v>
      </c>
    </row>
    <row r="266" s="18" customFormat="1" spans="1:12">
      <c r="A266" s="18" t="s">
        <v>176</v>
      </c>
      <c r="B266" s="18" t="s">
        <v>357</v>
      </c>
      <c r="C266" s="18" t="s">
        <v>773</v>
      </c>
      <c r="D266" s="18" t="s">
        <v>508</v>
      </c>
      <c r="E266" s="18" t="s">
        <v>511</v>
      </c>
      <c r="F266" s="19">
        <v>0.3626</v>
      </c>
      <c r="G266" s="19">
        <v>0.075</v>
      </c>
      <c r="H266" s="29">
        <v>1.33e-6</v>
      </c>
      <c r="I266" s="19">
        <v>0.0637406</v>
      </c>
      <c r="J266" s="19">
        <v>0.100357</v>
      </c>
      <c r="K266" s="19">
        <v>0.525339</v>
      </c>
      <c r="L266" s="19">
        <v>23.3689539423868</v>
      </c>
    </row>
    <row r="267" s="18" customFormat="1" spans="1:12">
      <c r="A267" s="18" t="s">
        <v>176</v>
      </c>
      <c r="B267" s="18" t="s">
        <v>357</v>
      </c>
      <c r="C267" s="18" t="s">
        <v>774</v>
      </c>
      <c r="D267" s="18" t="s">
        <v>508</v>
      </c>
      <c r="E267" s="18" t="s">
        <v>511</v>
      </c>
      <c r="F267" s="19">
        <v>0.1741</v>
      </c>
      <c r="G267" s="19">
        <v>0.038</v>
      </c>
      <c r="H267" s="29">
        <v>4.61e-6</v>
      </c>
      <c r="I267" s="19">
        <v>0.0283953</v>
      </c>
      <c r="J267" s="19">
        <v>0.111921</v>
      </c>
      <c r="K267" s="19">
        <v>0.79972</v>
      </c>
      <c r="L267" s="19">
        <v>20.9873048595105</v>
      </c>
    </row>
    <row r="268" s="18" customFormat="1" spans="1:12">
      <c r="A268" s="18" t="s">
        <v>176</v>
      </c>
      <c r="B268" s="18" t="s">
        <v>357</v>
      </c>
      <c r="C268" s="18" t="s">
        <v>775</v>
      </c>
      <c r="D268" s="18" t="s">
        <v>514</v>
      </c>
      <c r="E268" s="18" t="s">
        <v>511</v>
      </c>
      <c r="F268" s="19">
        <v>-0.0925</v>
      </c>
      <c r="G268" s="19">
        <v>0.0204</v>
      </c>
      <c r="H268" s="29">
        <v>5.78e-6</v>
      </c>
      <c r="I268" s="19">
        <v>-0.0178318</v>
      </c>
      <c r="J268" s="19">
        <v>0.042984</v>
      </c>
      <c r="K268" s="19">
        <v>0.678253</v>
      </c>
      <c r="L268" s="19">
        <v>20.556376137304</v>
      </c>
    </row>
    <row r="269" s="18" customFormat="1" spans="1:12">
      <c r="A269" s="18" t="s">
        <v>176</v>
      </c>
      <c r="B269" s="18" t="s">
        <v>357</v>
      </c>
      <c r="C269" s="18" t="s">
        <v>776</v>
      </c>
      <c r="D269" s="18" t="s">
        <v>508</v>
      </c>
      <c r="E269" s="18" t="s">
        <v>509</v>
      </c>
      <c r="F269" s="19">
        <v>-0.2711</v>
      </c>
      <c r="G269" s="19">
        <v>0.0606</v>
      </c>
      <c r="H269" s="29">
        <v>7.69e-6</v>
      </c>
      <c r="I269" s="19">
        <v>-0.156486</v>
      </c>
      <c r="J269" s="19">
        <v>0.151019</v>
      </c>
      <c r="K269" s="19">
        <v>0.300108</v>
      </c>
      <c r="L269" s="19">
        <v>20.0080341645988</v>
      </c>
    </row>
    <row r="270" s="18" customFormat="1" spans="1:12">
      <c r="A270" s="18" t="s">
        <v>176</v>
      </c>
      <c r="B270" s="18" t="s">
        <v>357</v>
      </c>
      <c r="C270" s="18" t="s">
        <v>777</v>
      </c>
      <c r="D270" s="18" t="s">
        <v>509</v>
      </c>
      <c r="E270" s="18" t="s">
        <v>514</v>
      </c>
      <c r="F270" s="19">
        <v>0.0897</v>
      </c>
      <c r="G270" s="19">
        <v>0.0195</v>
      </c>
      <c r="H270" s="29">
        <v>4.22e-6</v>
      </c>
      <c r="I270" s="19">
        <v>-0.0503043</v>
      </c>
      <c r="J270" s="19">
        <v>0.0478282</v>
      </c>
      <c r="K270" s="19">
        <v>0.292905</v>
      </c>
      <c r="L270" s="19">
        <v>21.1562690646214</v>
      </c>
    </row>
    <row r="271" s="18" customFormat="1" spans="1:12">
      <c r="A271" s="18" t="s">
        <v>176</v>
      </c>
      <c r="B271" s="18" t="s">
        <v>357</v>
      </c>
      <c r="C271" s="18" t="s">
        <v>778</v>
      </c>
      <c r="D271" s="18" t="s">
        <v>508</v>
      </c>
      <c r="E271" s="18" t="s">
        <v>509</v>
      </c>
      <c r="F271" s="19">
        <v>-0.1343</v>
      </c>
      <c r="G271" s="19">
        <v>0.0298</v>
      </c>
      <c r="H271" s="29">
        <v>6.58e-6</v>
      </c>
      <c r="I271" s="19">
        <v>0.0787864</v>
      </c>
      <c r="J271" s="19">
        <v>0.0689932</v>
      </c>
      <c r="K271" s="19">
        <v>0.253477</v>
      </c>
      <c r="L271" s="19">
        <v>20.3068669011117</v>
      </c>
    </row>
    <row r="272" s="18" customFormat="1" spans="1:12">
      <c r="A272" s="18" t="s">
        <v>176</v>
      </c>
      <c r="B272" s="18" t="s">
        <v>357</v>
      </c>
      <c r="C272" s="18" t="s">
        <v>779</v>
      </c>
      <c r="D272" s="18" t="s">
        <v>509</v>
      </c>
      <c r="E272" s="18" t="s">
        <v>514</v>
      </c>
      <c r="F272" s="19">
        <v>0.1541</v>
      </c>
      <c r="G272" s="19">
        <v>0.0346</v>
      </c>
      <c r="H272" s="29">
        <v>8.44e-6</v>
      </c>
      <c r="I272" s="19">
        <v>-0.0067467</v>
      </c>
      <c r="J272" s="19">
        <v>0.115448</v>
      </c>
      <c r="K272" s="19">
        <v>0.953399</v>
      </c>
      <c r="L272" s="19">
        <v>19.8325885455062</v>
      </c>
    </row>
    <row r="273" s="18" customFormat="1" spans="1:12">
      <c r="A273" s="18" t="s">
        <v>198</v>
      </c>
      <c r="B273" s="18" t="s">
        <v>357</v>
      </c>
      <c r="C273" s="18" t="s">
        <v>607</v>
      </c>
      <c r="D273" s="18" t="s">
        <v>509</v>
      </c>
      <c r="E273" s="18" t="s">
        <v>514</v>
      </c>
      <c r="F273" s="19">
        <v>0.0582</v>
      </c>
      <c r="G273" s="19">
        <v>0.0127</v>
      </c>
      <c r="H273" s="29">
        <v>4.59e-6</v>
      </c>
      <c r="I273" s="19">
        <v>0.00765983</v>
      </c>
      <c r="J273" s="19">
        <v>0.033649</v>
      </c>
      <c r="K273" s="19">
        <v>0.819926</v>
      </c>
      <c r="L273" s="19">
        <v>20.997991781503</v>
      </c>
    </row>
    <row r="274" s="18" customFormat="1" spans="1:12">
      <c r="A274" s="18" t="s">
        <v>198</v>
      </c>
      <c r="B274" s="18" t="s">
        <v>357</v>
      </c>
      <c r="C274" s="18" t="s">
        <v>608</v>
      </c>
      <c r="D274" s="18" t="s">
        <v>508</v>
      </c>
      <c r="E274" s="18" t="s">
        <v>514</v>
      </c>
      <c r="F274" s="19">
        <v>-0.3418</v>
      </c>
      <c r="G274" s="19">
        <v>0.0701</v>
      </c>
      <c r="H274" s="29">
        <v>1.08e-6</v>
      </c>
      <c r="I274" s="19">
        <v>0.162882</v>
      </c>
      <c r="J274" s="19">
        <v>0.117982</v>
      </c>
      <c r="K274" s="19">
        <v>0.167411</v>
      </c>
      <c r="L274" s="19">
        <v>23.7704567584772</v>
      </c>
    </row>
    <row r="275" s="18" customFormat="1" spans="1:12">
      <c r="A275" s="18" t="s">
        <v>198</v>
      </c>
      <c r="B275" s="18" t="s">
        <v>357</v>
      </c>
      <c r="C275" s="18" t="s">
        <v>609</v>
      </c>
      <c r="D275" s="18" t="s">
        <v>509</v>
      </c>
      <c r="E275" s="18" t="s">
        <v>514</v>
      </c>
      <c r="F275" s="19">
        <v>-0.3592</v>
      </c>
      <c r="G275" s="19">
        <v>0.0787</v>
      </c>
      <c r="H275" s="29">
        <v>5.01e-6</v>
      </c>
      <c r="I275" s="19">
        <v>-0.0146075</v>
      </c>
      <c r="J275" s="19">
        <v>0.294756</v>
      </c>
      <c r="K275" s="19">
        <v>0.960475</v>
      </c>
      <c r="L275" s="19">
        <v>20.8275491905048</v>
      </c>
    </row>
    <row r="276" s="18" customFormat="1" spans="1:12">
      <c r="A276" s="18" t="s">
        <v>198</v>
      </c>
      <c r="B276" s="18" t="s">
        <v>357</v>
      </c>
      <c r="C276" s="18" t="s">
        <v>610</v>
      </c>
      <c r="D276" s="18" t="s">
        <v>514</v>
      </c>
      <c r="E276" s="18" t="s">
        <v>511</v>
      </c>
      <c r="F276" s="19">
        <v>0.063</v>
      </c>
      <c r="G276" s="19">
        <v>0.0139</v>
      </c>
      <c r="H276" s="29">
        <v>5.83e-6</v>
      </c>
      <c r="I276" s="19">
        <v>0.0049783</v>
      </c>
      <c r="J276" s="19">
        <v>0.0411708</v>
      </c>
      <c r="K276" s="19">
        <v>0.903756</v>
      </c>
      <c r="L276" s="19">
        <v>20.5396250370878</v>
      </c>
    </row>
    <row r="277" s="18" customFormat="1" spans="1:12">
      <c r="A277" s="18" t="s">
        <v>198</v>
      </c>
      <c r="B277" s="18" t="s">
        <v>357</v>
      </c>
      <c r="C277" s="18" t="s">
        <v>611</v>
      </c>
      <c r="D277" s="18" t="s">
        <v>508</v>
      </c>
      <c r="E277" s="18" t="s">
        <v>511</v>
      </c>
      <c r="F277" s="19">
        <v>-0.0659</v>
      </c>
      <c r="G277" s="19">
        <v>0.0135</v>
      </c>
      <c r="H277" s="29">
        <v>1.05e-6</v>
      </c>
      <c r="I277" s="19">
        <v>0.0709014</v>
      </c>
      <c r="J277" s="19">
        <v>0.0393392</v>
      </c>
      <c r="K277" s="19">
        <v>0.0714974</v>
      </c>
      <c r="L277" s="19">
        <v>23.8255275804609</v>
      </c>
    </row>
    <row r="278" s="18" customFormat="1" spans="1:12">
      <c r="A278" s="18" t="s">
        <v>198</v>
      </c>
      <c r="B278" s="18" t="s">
        <v>357</v>
      </c>
      <c r="C278" s="18" t="s">
        <v>612</v>
      </c>
      <c r="D278" s="18" t="s">
        <v>509</v>
      </c>
      <c r="E278" s="18" t="s">
        <v>511</v>
      </c>
      <c r="F278" s="19">
        <v>0.0975</v>
      </c>
      <c r="G278" s="19">
        <v>0.0211</v>
      </c>
      <c r="H278" s="29">
        <v>3.82e-6</v>
      </c>
      <c r="I278" s="19">
        <v>-0.0685295</v>
      </c>
      <c r="J278" s="19">
        <v>0.0461381</v>
      </c>
      <c r="K278" s="19">
        <v>0.137461</v>
      </c>
      <c r="L278" s="19">
        <v>21.3493858065997</v>
      </c>
    </row>
    <row r="279" s="18" customFormat="1" spans="1:12">
      <c r="A279" s="18" t="s">
        <v>198</v>
      </c>
      <c r="B279" s="18" t="s">
        <v>357</v>
      </c>
      <c r="C279" s="18" t="s">
        <v>613</v>
      </c>
      <c r="D279" s="18" t="s">
        <v>509</v>
      </c>
      <c r="E279" s="18" t="s">
        <v>511</v>
      </c>
      <c r="F279" s="19">
        <v>-0.3427</v>
      </c>
      <c r="G279" s="19">
        <v>0.0682</v>
      </c>
      <c r="H279" s="29">
        <v>5.04e-7</v>
      </c>
      <c r="I279" s="19">
        <v>0.0967402</v>
      </c>
      <c r="J279" s="19">
        <v>0.26721</v>
      </c>
      <c r="K279" s="19">
        <v>0.717323</v>
      </c>
      <c r="L279" s="19">
        <v>25.2459837812278</v>
      </c>
    </row>
    <row r="280" s="18" customFormat="1" spans="1:12">
      <c r="A280" s="18" t="s">
        <v>198</v>
      </c>
      <c r="B280" s="18" t="s">
        <v>357</v>
      </c>
      <c r="C280" s="18" t="s">
        <v>614</v>
      </c>
      <c r="D280" s="18" t="s">
        <v>509</v>
      </c>
      <c r="E280" s="18" t="s">
        <v>514</v>
      </c>
      <c r="F280" s="19">
        <v>-0.2244</v>
      </c>
      <c r="G280" s="19">
        <v>0.0469</v>
      </c>
      <c r="H280" s="29">
        <v>1.71e-6</v>
      </c>
      <c r="I280" s="19">
        <v>-0.129613</v>
      </c>
      <c r="J280" s="19">
        <v>0.31601</v>
      </c>
      <c r="K280" s="19">
        <v>0.681692</v>
      </c>
      <c r="L280" s="19">
        <v>22.8897491040482</v>
      </c>
    </row>
    <row r="281" s="18" customFormat="1" spans="1:12">
      <c r="A281" s="18" t="s">
        <v>198</v>
      </c>
      <c r="B281" s="18" t="s">
        <v>357</v>
      </c>
      <c r="C281" s="18" t="s">
        <v>615</v>
      </c>
      <c r="D281" s="18" t="s">
        <v>508</v>
      </c>
      <c r="E281" s="18" t="s">
        <v>514</v>
      </c>
      <c r="F281" s="19">
        <v>-0.1684</v>
      </c>
      <c r="G281" s="19">
        <v>0.0119</v>
      </c>
      <c r="H281" s="29">
        <v>1.83e-45</v>
      </c>
      <c r="I281" s="19">
        <v>0.0653609</v>
      </c>
      <c r="J281" s="19">
        <v>0.0359476</v>
      </c>
      <c r="K281" s="19">
        <v>0.0690287</v>
      </c>
      <c r="L281" s="19">
        <v>200.23100547169</v>
      </c>
    </row>
    <row r="282" s="18" customFormat="1" spans="1:12">
      <c r="A282" s="18" t="s">
        <v>198</v>
      </c>
      <c r="B282" s="18" t="s">
        <v>357</v>
      </c>
      <c r="C282" s="18" t="s">
        <v>616</v>
      </c>
      <c r="D282" s="18" t="s">
        <v>509</v>
      </c>
      <c r="E282" s="18" t="s">
        <v>511</v>
      </c>
      <c r="F282" s="19">
        <v>-0.0671</v>
      </c>
      <c r="G282" s="19">
        <v>0.0143</v>
      </c>
      <c r="H282" s="29">
        <v>2.7e-6</v>
      </c>
      <c r="I282" s="19">
        <v>0.0207638</v>
      </c>
      <c r="J282" s="19">
        <v>0.0418855</v>
      </c>
      <c r="K282" s="19">
        <v>0.620088</v>
      </c>
      <c r="L282" s="19">
        <v>22.0146709963967</v>
      </c>
    </row>
    <row r="283" s="18" customFormat="1" spans="1:12">
      <c r="A283" s="18" t="s">
        <v>198</v>
      </c>
      <c r="B283" s="18" t="s">
        <v>357</v>
      </c>
      <c r="C283" s="18" t="s">
        <v>617</v>
      </c>
      <c r="D283" s="18" t="s">
        <v>508</v>
      </c>
      <c r="E283" s="18" t="s">
        <v>514</v>
      </c>
      <c r="F283" s="19">
        <v>-0.2484</v>
      </c>
      <c r="G283" s="19">
        <v>0.0553</v>
      </c>
      <c r="H283" s="29">
        <v>7.06e-6</v>
      </c>
      <c r="I283" s="19">
        <v>0.0389308</v>
      </c>
      <c r="J283" s="19">
        <v>0.108825</v>
      </c>
      <c r="K283" s="19">
        <v>0.72054</v>
      </c>
      <c r="L283" s="19">
        <v>20.1740916307792</v>
      </c>
    </row>
    <row r="284" s="18" customFormat="1" spans="1:12">
      <c r="A284" s="18" t="s">
        <v>198</v>
      </c>
      <c r="B284" s="18" t="s">
        <v>357</v>
      </c>
      <c r="C284" s="18" t="s">
        <v>618</v>
      </c>
      <c r="D284" s="18" t="s">
        <v>508</v>
      </c>
      <c r="E284" s="18" t="s">
        <v>511</v>
      </c>
      <c r="F284" s="19">
        <v>-0.2492</v>
      </c>
      <c r="G284" s="19">
        <v>0.0557</v>
      </c>
      <c r="H284" s="29">
        <v>7.68e-6</v>
      </c>
      <c r="I284" s="19">
        <v>0.0953714</v>
      </c>
      <c r="J284" s="19">
        <v>0.33211</v>
      </c>
      <c r="K284" s="19">
        <v>0.773984</v>
      </c>
      <c r="L284" s="19">
        <v>20.0132181837451</v>
      </c>
    </row>
    <row r="285" s="18" customFormat="1" spans="1:12">
      <c r="A285" s="18" t="s">
        <v>198</v>
      </c>
      <c r="B285" s="18" t="s">
        <v>357</v>
      </c>
      <c r="C285" s="18" t="s">
        <v>619</v>
      </c>
      <c r="D285" s="18" t="s">
        <v>508</v>
      </c>
      <c r="E285" s="18" t="s">
        <v>514</v>
      </c>
      <c r="F285" s="19">
        <v>0.1173</v>
      </c>
      <c r="G285" s="19">
        <v>0.0262</v>
      </c>
      <c r="H285" s="29">
        <v>7.57e-6</v>
      </c>
      <c r="I285" s="19">
        <v>-0.0437073</v>
      </c>
      <c r="J285" s="19">
        <v>0.0753584</v>
      </c>
      <c r="K285" s="19">
        <v>0.561919</v>
      </c>
      <c r="L285" s="19">
        <v>20.0416131791301</v>
      </c>
    </row>
    <row r="286" s="18" customFormat="1" spans="1:12">
      <c r="A286" s="18" t="s">
        <v>201</v>
      </c>
      <c r="B286" s="18" t="s">
        <v>357</v>
      </c>
      <c r="C286" s="18" t="s">
        <v>780</v>
      </c>
      <c r="D286" s="18" t="s">
        <v>508</v>
      </c>
      <c r="E286" s="18" t="s">
        <v>511</v>
      </c>
      <c r="F286" s="19">
        <v>-0.0584</v>
      </c>
      <c r="G286" s="19">
        <v>0.0127</v>
      </c>
      <c r="H286" s="29">
        <v>4.26e-6</v>
      </c>
      <c r="I286" s="19">
        <v>0.0435952</v>
      </c>
      <c r="J286" s="19">
        <v>0.0381216</v>
      </c>
      <c r="K286" s="19">
        <v>0.252797</v>
      </c>
      <c r="L286" s="19">
        <v>21.1426432096585</v>
      </c>
    </row>
    <row r="287" s="18" customFormat="1" spans="1:12">
      <c r="A287" s="18" t="s">
        <v>201</v>
      </c>
      <c r="B287" s="18" t="s">
        <v>357</v>
      </c>
      <c r="C287" s="18" t="s">
        <v>781</v>
      </c>
      <c r="D287" s="18" t="s">
        <v>509</v>
      </c>
      <c r="E287" s="18" t="s">
        <v>514</v>
      </c>
      <c r="F287" s="19">
        <v>-0.0651</v>
      </c>
      <c r="G287" s="19">
        <v>0.0133</v>
      </c>
      <c r="H287" s="29">
        <v>9.84e-7</v>
      </c>
      <c r="I287" s="19">
        <v>0.0886831</v>
      </c>
      <c r="J287" s="19">
        <v>0.0352951</v>
      </c>
      <c r="K287" s="19">
        <v>0.011984</v>
      </c>
      <c r="L287" s="19">
        <v>23.954382830891</v>
      </c>
    </row>
    <row r="288" s="18" customFormat="1" spans="1:12">
      <c r="A288" s="18" t="s">
        <v>201</v>
      </c>
      <c r="B288" s="18" t="s">
        <v>357</v>
      </c>
      <c r="C288" s="18" t="s">
        <v>782</v>
      </c>
      <c r="D288" s="18" t="s">
        <v>508</v>
      </c>
      <c r="E288" s="18" t="s">
        <v>511</v>
      </c>
      <c r="F288" s="19">
        <v>0.1208</v>
      </c>
      <c r="G288" s="19">
        <v>0.0267</v>
      </c>
      <c r="H288" s="29">
        <v>6.06e-6</v>
      </c>
      <c r="I288" s="19">
        <v>0.00590991</v>
      </c>
      <c r="J288" s="19">
        <v>0.0775824</v>
      </c>
      <c r="K288" s="19">
        <v>0.939279</v>
      </c>
      <c r="L288" s="19">
        <v>20.4662172711565</v>
      </c>
    </row>
    <row r="289" s="18" customFormat="1" spans="1:12">
      <c r="A289" s="18" t="s">
        <v>201</v>
      </c>
      <c r="B289" s="18" t="s">
        <v>357</v>
      </c>
      <c r="C289" s="18" t="s">
        <v>783</v>
      </c>
      <c r="D289" s="18" t="s">
        <v>509</v>
      </c>
      <c r="E289" s="18" t="s">
        <v>511</v>
      </c>
      <c r="F289" s="19">
        <v>0.0965</v>
      </c>
      <c r="G289" s="19">
        <v>0.0217</v>
      </c>
      <c r="H289" s="29">
        <v>8.71e-6</v>
      </c>
      <c r="I289" s="19">
        <v>0.112035</v>
      </c>
      <c r="J289" s="19">
        <v>0.0875113</v>
      </c>
      <c r="K289" s="19">
        <v>0.200461</v>
      </c>
      <c r="L289" s="19">
        <v>19.7730818101065</v>
      </c>
    </row>
    <row r="290" s="18" customFormat="1" spans="1:12">
      <c r="A290" s="18" t="s">
        <v>201</v>
      </c>
      <c r="B290" s="18" t="s">
        <v>357</v>
      </c>
      <c r="C290" s="18" t="s">
        <v>784</v>
      </c>
      <c r="D290" s="18" t="s">
        <v>509</v>
      </c>
      <c r="E290" s="18" t="s">
        <v>514</v>
      </c>
      <c r="F290" s="19">
        <v>-0.0724</v>
      </c>
      <c r="G290" s="19">
        <v>0.0163</v>
      </c>
      <c r="H290" s="29">
        <v>8.92e-6</v>
      </c>
      <c r="I290" s="19">
        <v>0.0254943</v>
      </c>
      <c r="J290" s="19">
        <v>0.0437207</v>
      </c>
      <c r="K290" s="19">
        <v>0.559814</v>
      </c>
      <c r="L290" s="19">
        <v>19.7260953404217</v>
      </c>
    </row>
    <row r="291" s="18" customFormat="1" spans="1:12">
      <c r="A291" s="18" t="s">
        <v>201</v>
      </c>
      <c r="B291" s="18" t="s">
        <v>357</v>
      </c>
      <c r="C291" s="18" t="s">
        <v>785</v>
      </c>
      <c r="D291" s="18" t="s">
        <v>509</v>
      </c>
      <c r="E291" s="18" t="s">
        <v>511</v>
      </c>
      <c r="F291" s="19">
        <v>0.2093</v>
      </c>
      <c r="G291" s="19">
        <v>0.046</v>
      </c>
      <c r="H291" s="29">
        <v>5.36e-6</v>
      </c>
      <c r="I291" s="19">
        <v>0.121255</v>
      </c>
      <c r="J291" s="19">
        <v>0.177893</v>
      </c>
      <c r="K291" s="19">
        <v>0.495481</v>
      </c>
      <c r="L291" s="19">
        <v>20.6995147801009</v>
      </c>
    </row>
    <row r="292" s="18" customFormat="1" spans="1:12">
      <c r="A292" s="18" t="s">
        <v>201</v>
      </c>
      <c r="B292" s="18" t="s">
        <v>357</v>
      </c>
      <c r="C292" s="18" t="s">
        <v>786</v>
      </c>
      <c r="D292" s="18" t="s">
        <v>509</v>
      </c>
      <c r="E292" s="18" t="s">
        <v>511</v>
      </c>
      <c r="F292" s="19">
        <v>-0.0647</v>
      </c>
      <c r="G292" s="19">
        <v>0.0131</v>
      </c>
      <c r="H292" s="29">
        <v>7.86e-7</v>
      </c>
      <c r="I292" s="19">
        <v>0.00376203</v>
      </c>
      <c r="J292" s="19">
        <v>0.0348587</v>
      </c>
      <c r="K292" s="19">
        <v>0.914057</v>
      </c>
      <c r="L292" s="19">
        <v>24.3897316899965</v>
      </c>
    </row>
    <row r="293" s="18" customFormat="1" spans="1:12">
      <c r="A293" s="18" t="s">
        <v>201</v>
      </c>
      <c r="B293" s="18" t="s">
        <v>357</v>
      </c>
      <c r="C293" s="18" t="s">
        <v>787</v>
      </c>
      <c r="D293" s="18" t="s">
        <v>509</v>
      </c>
      <c r="E293" s="18" t="s">
        <v>514</v>
      </c>
      <c r="F293" s="19">
        <v>-0.1374</v>
      </c>
      <c r="G293" s="19">
        <v>0.031</v>
      </c>
      <c r="H293" s="29">
        <v>9.33e-6</v>
      </c>
      <c r="I293" s="19">
        <v>-0.000543716</v>
      </c>
      <c r="J293" s="19">
        <v>0.0989168</v>
      </c>
      <c r="K293" s="19">
        <v>0.995614</v>
      </c>
      <c r="L293" s="19">
        <v>19.6422453029723</v>
      </c>
    </row>
    <row r="294" s="18" customFormat="1" spans="1:12">
      <c r="A294" s="18" t="s">
        <v>201</v>
      </c>
      <c r="B294" s="18" t="s">
        <v>357</v>
      </c>
      <c r="C294" s="18" t="s">
        <v>788</v>
      </c>
      <c r="D294" s="18" t="s">
        <v>508</v>
      </c>
      <c r="E294" s="18" t="s">
        <v>511</v>
      </c>
      <c r="F294" s="19">
        <v>0.0698</v>
      </c>
      <c r="G294" s="19">
        <v>0.0139</v>
      </c>
      <c r="H294" s="29">
        <v>5.12e-7</v>
      </c>
      <c r="I294" s="19">
        <v>0.0235292</v>
      </c>
      <c r="J294" s="19">
        <v>0.0362634</v>
      </c>
      <c r="K294" s="19">
        <v>0.51644</v>
      </c>
      <c r="L294" s="19">
        <v>25.2127631891837</v>
      </c>
    </row>
    <row r="295" s="18" customFormat="1" spans="1:12">
      <c r="A295" s="18" t="s">
        <v>201</v>
      </c>
      <c r="B295" s="18" t="s">
        <v>357</v>
      </c>
      <c r="C295" s="18" t="s">
        <v>789</v>
      </c>
      <c r="D295" s="18" t="s">
        <v>508</v>
      </c>
      <c r="E295" s="18" t="s">
        <v>511</v>
      </c>
      <c r="F295" s="19">
        <v>0.068</v>
      </c>
      <c r="G295" s="19">
        <v>0.0138</v>
      </c>
      <c r="H295" s="29">
        <v>8.33e-7</v>
      </c>
      <c r="I295" s="19">
        <v>-0.0203095</v>
      </c>
      <c r="J295" s="19">
        <v>0.0344445</v>
      </c>
      <c r="K295" s="19">
        <v>0.555439</v>
      </c>
      <c r="L295" s="19">
        <v>24.2772145744646</v>
      </c>
    </row>
    <row r="296" s="18" customFormat="1" spans="1:12">
      <c r="A296" s="18" t="s">
        <v>201</v>
      </c>
      <c r="B296" s="18" t="s">
        <v>357</v>
      </c>
      <c r="C296" s="18" t="s">
        <v>790</v>
      </c>
      <c r="D296" s="18" t="s">
        <v>509</v>
      </c>
      <c r="E296" s="18" t="s">
        <v>514</v>
      </c>
      <c r="F296" s="19">
        <v>0.1495</v>
      </c>
      <c r="G296" s="19">
        <v>0.0316</v>
      </c>
      <c r="H296" s="29">
        <v>2.23e-6</v>
      </c>
      <c r="I296" s="19">
        <v>-0.106978</v>
      </c>
      <c r="J296" s="19">
        <v>0.0729983</v>
      </c>
      <c r="K296" s="19">
        <v>0.142787</v>
      </c>
      <c r="L296" s="19">
        <v>22.3794390544658</v>
      </c>
    </row>
    <row r="297" s="18" customFormat="1" spans="1:12">
      <c r="A297" s="18" t="s">
        <v>201</v>
      </c>
      <c r="B297" s="18" t="s">
        <v>357</v>
      </c>
      <c r="C297" s="18" t="s">
        <v>791</v>
      </c>
      <c r="D297" s="18" t="s">
        <v>509</v>
      </c>
      <c r="E297" s="18" t="s">
        <v>514</v>
      </c>
      <c r="F297" s="19">
        <v>0.0929</v>
      </c>
      <c r="G297" s="19">
        <v>0.0204</v>
      </c>
      <c r="H297" s="29">
        <v>5.27e-6</v>
      </c>
      <c r="I297" s="19">
        <v>-0.0262146</v>
      </c>
      <c r="J297" s="19">
        <v>0.0579747</v>
      </c>
      <c r="K297" s="19">
        <v>0.651144</v>
      </c>
      <c r="L297" s="19">
        <v>20.7353866400906</v>
      </c>
    </row>
    <row r="298" s="18" customFormat="1" spans="1:12">
      <c r="A298" s="18" t="s">
        <v>201</v>
      </c>
      <c r="B298" s="18" t="s">
        <v>357</v>
      </c>
      <c r="C298" s="18" t="s">
        <v>792</v>
      </c>
      <c r="D298" s="18" t="s">
        <v>508</v>
      </c>
      <c r="E298" s="18" t="s">
        <v>511</v>
      </c>
      <c r="F298" s="19">
        <v>0.0729</v>
      </c>
      <c r="G298" s="19">
        <v>0.0159</v>
      </c>
      <c r="H298" s="29">
        <v>4.54e-6</v>
      </c>
      <c r="I298" s="19">
        <v>-0.0363101</v>
      </c>
      <c r="J298" s="19">
        <v>0.0442384</v>
      </c>
      <c r="K298" s="19">
        <v>0.41177</v>
      </c>
      <c r="L298" s="19">
        <v>21.0179143548301</v>
      </c>
    </row>
    <row r="299" s="18" customFormat="1" spans="1:12">
      <c r="A299" s="18" t="s">
        <v>201</v>
      </c>
      <c r="B299" s="18" t="s">
        <v>357</v>
      </c>
      <c r="C299" s="18" t="s">
        <v>793</v>
      </c>
      <c r="D299" s="18" t="s">
        <v>509</v>
      </c>
      <c r="E299" s="18" t="s">
        <v>514</v>
      </c>
      <c r="F299" s="19">
        <v>-0.2336</v>
      </c>
      <c r="G299" s="19">
        <v>0.0505</v>
      </c>
      <c r="H299" s="29">
        <v>3.73e-6</v>
      </c>
      <c r="I299" s="19">
        <v>-0.122881</v>
      </c>
      <c r="J299" s="19">
        <v>0.274313</v>
      </c>
      <c r="K299" s="19">
        <v>0.654183</v>
      </c>
      <c r="L299" s="19">
        <v>21.3943488293965</v>
      </c>
    </row>
    <row r="300" s="18" customFormat="1" spans="1:12">
      <c r="A300" s="18" t="s">
        <v>201</v>
      </c>
      <c r="B300" s="18" t="s">
        <v>357</v>
      </c>
      <c r="C300" s="18" t="s">
        <v>794</v>
      </c>
      <c r="D300" s="18" t="s">
        <v>508</v>
      </c>
      <c r="E300" s="18" t="s">
        <v>511</v>
      </c>
      <c r="F300" s="19">
        <v>-0.0813</v>
      </c>
      <c r="G300" s="19">
        <v>0.018</v>
      </c>
      <c r="H300" s="29">
        <v>6.28e-6</v>
      </c>
      <c r="I300" s="19">
        <v>-0.0586526</v>
      </c>
      <c r="J300" s="19">
        <v>0.0443716</v>
      </c>
      <c r="K300" s="19">
        <v>0.186218</v>
      </c>
      <c r="L300" s="19">
        <v>20.397422195782</v>
      </c>
    </row>
    <row r="301" s="18" customFormat="1" spans="1:12">
      <c r="A301" s="18" t="s">
        <v>201</v>
      </c>
      <c r="B301" s="18" t="s">
        <v>357</v>
      </c>
      <c r="C301" s="18" t="s">
        <v>795</v>
      </c>
      <c r="D301" s="18" t="s">
        <v>509</v>
      </c>
      <c r="E301" s="18" t="s">
        <v>511</v>
      </c>
      <c r="F301" s="19">
        <v>-0.078</v>
      </c>
      <c r="G301" s="19">
        <v>0.0176</v>
      </c>
      <c r="H301" s="29">
        <v>9.34e-6</v>
      </c>
      <c r="I301" s="19">
        <v>0.00469628</v>
      </c>
      <c r="J301" s="19">
        <v>0.0503123</v>
      </c>
      <c r="K301" s="19">
        <v>0.925631</v>
      </c>
      <c r="L301" s="19">
        <v>19.638263094847</v>
      </c>
    </row>
    <row r="302" s="18" customFormat="1" spans="1:12">
      <c r="A302" s="18" t="s">
        <v>201</v>
      </c>
      <c r="B302" s="18" t="s">
        <v>357</v>
      </c>
      <c r="C302" s="18" t="s">
        <v>796</v>
      </c>
      <c r="D302" s="18" t="s">
        <v>508</v>
      </c>
      <c r="E302" s="18" t="s">
        <v>511</v>
      </c>
      <c r="F302" s="19">
        <v>0.0691</v>
      </c>
      <c r="G302" s="19">
        <v>0.0148</v>
      </c>
      <c r="H302" s="29">
        <v>3.03e-6</v>
      </c>
      <c r="I302" s="19">
        <v>0.0482195</v>
      </c>
      <c r="J302" s="19">
        <v>0.0332192</v>
      </c>
      <c r="K302" s="19">
        <v>0.146625</v>
      </c>
      <c r="L302" s="19">
        <v>21.7952887857547</v>
      </c>
    </row>
    <row r="303" s="18" customFormat="1" spans="1:12">
      <c r="A303" s="18" t="s">
        <v>201</v>
      </c>
      <c r="B303" s="18" t="s">
        <v>357</v>
      </c>
      <c r="C303" s="18" t="s">
        <v>797</v>
      </c>
      <c r="D303" s="18" t="s">
        <v>508</v>
      </c>
      <c r="E303" s="18" t="s">
        <v>511</v>
      </c>
      <c r="F303" s="19">
        <v>0.1372</v>
      </c>
      <c r="G303" s="19">
        <v>0.0274</v>
      </c>
      <c r="H303" s="29">
        <v>5.52e-7</v>
      </c>
      <c r="I303" s="19">
        <v>-0.050056</v>
      </c>
      <c r="J303" s="19">
        <v>0.0749574</v>
      </c>
      <c r="K303" s="19">
        <v>0.504265</v>
      </c>
      <c r="L303" s="19">
        <v>25.0692585108922</v>
      </c>
    </row>
    <row r="304" s="18" customFormat="1" spans="1:12">
      <c r="A304" s="18" t="s">
        <v>201</v>
      </c>
      <c r="B304" s="18" t="s">
        <v>357</v>
      </c>
      <c r="C304" s="18" t="s">
        <v>798</v>
      </c>
      <c r="D304" s="18" t="s">
        <v>509</v>
      </c>
      <c r="E304" s="18" t="s">
        <v>511</v>
      </c>
      <c r="F304" s="19">
        <v>-0.2791</v>
      </c>
      <c r="G304" s="19">
        <v>0.0616</v>
      </c>
      <c r="H304" s="29">
        <v>5.87e-6</v>
      </c>
      <c r="I304" s="19">
        <v>0.254534</v>
      </c>
      <c r="J304" s="19">
        <v>0.145033</v>
      </c>
      <c r="K304" s="19">
        <v>0.0792574</v>
      </c>
      <c r="L304" s="19">
        <v>20.525675227486</v>
      </c>
    </row>
    <row r="305" s="18" customFormat="1" spans="1:12">
      <c r="A305" s="18" t="s">
        <v>201</v>
      </c>
      <c r="B305" s="18" t="s">
        <v>357</v>
      </c>
      <c r="C305" s="18" t="s">
        <v>799</v>
      </c>
      <c r="D305" s="18" t="s">
        <v>508</v>
      </c>
      <c r="E305" s="18" t="s">
        <v>514</v>
      </c>
      <c r="F305" s="19">
        <v>0.2512</v>
      </c>
      <c r="G305" s="19">
        <v>0.0531</v>
      </c>
      <c r="H305" s="29">
        <v>2.24e-6</v>
      </c>
      <c r="I305" s="19">
        <v>-0.531901</v>
      </c>
      <c r="J305" s="19">
        <v>0.225739</v>
      </c>
      <c r="K305" s="19">
        <v>0.0184599</v>
      </c>
      <c r="L305" s="19">
        <v>22.3762490296215</v>
      </c>
    </row>
    <row r="306" s="18" customFormat="1" spans="1:12">
      <c r="A306" s="18" t="s">
        <v>201</v>
      </c>
      <c r="B306" s="18" t="s">
        <v>357</v>
      </c>
      <c r="C306" s="18" t="s">
        <v>800</v>
      </c>
      <c r="D306" s="18" t="s">
        <v>514</v>
      </c>
      <c r="E306" s="18" t="s">
        <v>511</v>
      </c>
      <c r="F306" s="19">
        <v>0.2134</v>
      </c>
      <c r="G306" s="19">
        <v>0.0481</v>
      </c>
      <c r="H306" s="29">
        <v>9.14e-6</v>
      </c>
      <c r="I306" s="19">
        <v>-0.128957</v>
      </c>
      <c r="J306" s="19">
        <v>0.209086</v>
      </c>
      <c r="K306" s="19">
        <v>0.537389</v>
      </c>
      <c r="L306" s="19">
        <v>19.6799914604827</v>
      </c>
    </row>
    <row r="307" s="18" customFormat="1" spans="1:12">
      <c r="A307" s="18" t="s">
        <v>201</v>
      </c>
      <c r="B307" s="18" t="s">
        <v>357</v>
      </c>
      <c r="C307" s="18" t="s">
        <v>801</v>
      </c>
      <c r="D307" s="18" t="s">
        <v>509</v>
      </c>
      <c r="E307" s="18" t="s">
        <v>514</v>
      </c>
      <c r="F307" s="19">
        <v>-0.136</v>
      </c>
      <c r="G307" s="19">
        <v>0.028</v>
      </c>
      <c r="H307" s="29">
        <v>1.19e-6</v>
      </c>
      <c r="I307" s="19">
        <v>0.203467</v>
      </c>
      <c r="J307" s="19">
        <v>0.0862682</v>
      </c>
      <c r="K307" s="19">
        <v>0.0183472</v>
      </c>
      <c r="L307" s="19">
        <v>23.588630232929</v>
      </c>
    </row>
    <row r="308" s="18" customFormat="1" spans="1:12">
      <c r="A308" s="18" t="s">
        <v>223</v>
      </c>
      <c r="B308" s="18" t="s">
        <v>357</v>
      </c>
      <c r="C308" s="18" t="s">
        <v>802</v>
      </c>
      <c r="D308" s="18" t="s">
        <v>508</v>
      </c>
      <c r="E308" s="18" t="s">
        <v>511</v>
      </c>
      <c r="F308" s="19">
        <v>-0.257</v>
      </c>
      <c r="G308" s="19">
        <v>0.0579</v>
      </c>
      <c r="H308" s="29">
        <v>9.05e-6</v>
      </c>
      <c r="I308" s="19">
        <v>-0.132325</v>
      </c>
      <c r="J308" s="19">
        <v>0.176198</v>
      </c>
      <c r="K308" s="19">
        <v>0.452653</v>
      </c>
      <c r="L308" s="19">
        <v>19.6983133997583</v>
      </c>
    </row>
    <row r="309" s="18" customFormat="1" spans="1:12">
      <c r="A309" s="18" t="s">
        <v>223</v>
      </c>
      <c r="B309" s="18" t="s">
        <v>357</v>
      </c>
      <c r="C309" s="18" t="s">
        <v>803</v>
      </c>
      <c r="D309" s="18" t="s">
        <v>508</v>
      </c>
      <c r="E309" s="18" t="s">
        <v>511</v>
      </c>
      <c r="F309" s="19">
        <v>-0.0899</v>
      </c>
      <c r="G309" s="19">
        <v>0.013</v>
      </c>
      <c r="H309" s="29">
        <v>4.67e-12</v>
      </c>
      <c r="I309" s="19">
        <v>0.00494085</v>
      </c>
      <c r="J309" s="19">
        <v>0.0329802</v>
      </c>
      <c r="K309" s="19">
        <v>0.880912</v>
      </c>
      <c r="L309" s="19">
        <v>47.8144251012146</v>
      </c>
    </row>
    <row r="310" s="18" customFormat="1" spans="1:12">
      <c r="A310" s="18" t="s">
        <v>223</v>
      </c>
      <c r="B310" s="18" t="s">
        <v>357</v>
      </c>
      <c r="C310" s="18" t="s">
        <v>804</v>
      </c>
      <c r="D310" s="18" t="s">
        <v>509</v>
      </c>
      <c r="E310" s="18" t="s">
        <v>511</v>
      </c>
      <c r="F310" s="19">
        <v>0.0655</v>
      </c>
      <c r="G310" s="19">
        <v>0.0147</v>
      </c>
      <c r="H310" s="29">
        <v>8.36e-6</v>
      </c>
      <c r="I310" s="19">
        <v>0.0418825</v>
      </c>
      <c r="J310" s="19">
        <v>0.0331381</v>
      </c>
      <c r="K310" s="19">
        <v>0.206274</v>
      </c>
      <c r="L310" s="19">
        <v>19.8499806503679</v>
      </c>
    </row>
    <row r="311" s="18" customFormat="1" spans="1:12">
      <c r="A311" s="18" t="s">
        <v>223</v>
      </c>
      <c r="B311" s="18" t="s">
        <v>357</v>
      </c>
      <c r="C311" s="18" t="s">
        <v>805</v>
      </c>
      <c r="D311" s="18" t="s">
        <v>508</v>
      </c>
      <c r="E311" s="18" t="s">
        <v>511</v>
      </c>
      <c r="F311" s="19">
        <v>0.2334</v>
      </c>
      <c r="G311" s="19">
        <v>0.0492</v>
      </c>
      <c r="H311" s="29">
        <v>2.1e-6</v>
      </c>
      <c r="I311" s="19">
        <v>-0.0853815</v>
      </c>
      <c r="J311" s="19">
        <v>0.103893</v>
      </c>
      <c r="K311" s="19">
        <v>0.411179</v>
      </c>
      <c r="L311" s="19">
        <v>22.5006395330987</v>
      </c>
    </row>
    <row r="312" s="18" customFormat="1" spans="1:12">
      <c r="A312" s="18" t="s">
        <v>223</v>
      </c>
      <c r="B312" s="18" t="s">
        <v>357</v>
      </c>
      <c r="C312" s="18" t="s">
        <v>806</v>
      </c>
      <c r="D312" s="18" t="s">
        <v>508</v>
      </c>
      <c r="E312" s="18" t="s">
        <v>511</v>
      </c>
      <c r="F312" s="19">
        <v>0.2663</v>
      </c>
      <c r="G312" s="19">
        <v>0.0547</v>
      </c>
      <c r="H312" s="29">
        <v>1.13e-6</v>
      </c>
      <c r="I312" s="19">
        <v>0.0616672</v>
      </c>
      <c r="J312" s="19">
        <v>0.188783</v>
      </c>
      <c r="K312" s="19">
        <v>0.743926</v>
      </c>
      <c r="L312" s="19">
        <v>23.6965272606803</v>
      </c>
    </row>
    <row r="313" s="18" customFormat="1" spans="1:12">
      <c r="A313" s="18" t="s">
        <v>223</v>
      </c>
      <c r="B313" s="18" t="s">
        <v>357</v>
      </c>
      <c r="C313" s="18" t="s">
        <v>807</v>
      </c>
      <c r="D313" s="18" t="s">
        <v>508</v>
      </c>
      <c r="E313" s="18" t="s">
        <v>511</v>
      </c>
      <c r="F313" s="19">
        <v>0.1941</v>
      </c>
      <c r="G313" s="19">
        <v>0.0413</v>
      </c>
      <c r="H313" s="29">
        <v>2.6e-6</v>
      </c>
      <c r="I313" s="19">
        <v>0.0654131</v>
      </c>
      <c r="J313" s="19">
        <v>0.117943</v>
      </c>
      <c r="K313" s="19">
        <v>0.579157</v>
      </c>
      <c r="L313" s="19">
        <v>22.0839708054374</v>
      </c>
    </row>
    <row r="314" s="18" customFormat="1" spans="1:12">
      <c r="A314" s="18" t="s">
        <v>223</v>
      </c>
      <c r="B314" s="18" t="s">
        <v>357</v>
      </c>
      <c r="C314" s="18" t="s">
        <v>808</v>
      </c>
      <c r="D314" s="18" t="s">
        <v>508</v>
      </c>
      <c r="E314" s="18" t="s">
        <v>511</v>
      </c>
      <c r="F314" s="19">
        <v>0.1507</v>
      </c>
      <c r="G314" s="19">
        <v>0.0328</v>
      </c>
      <c r="H314" s="29">
        <v>4.34e-6</v>
      </c>
      <c r="I314" s="19">
        <v>0.0417412</v>
      </c>
      <c r="J314" s="19">
        <v>0.0779192</v>
      </c>
      <c r="K314" s="19">
        <v>0.592167</v>
      </c>
      <c r="L314" s="19">
        <v>21.1059556078177</v>
      </c>
    </row>
    <row r="315" s="18" customFormat="1" spans="1:12">
      <c r="A315" s="18" t="s">
        <v>223</v>
      </c>
      <c r="B315" s="18" t="s">
        <v>357</v>
      </c>
      <c r="C315" s="18" t="s">
        <v>809</v>
      </c>
      <c r="D315" s="18" t="s">
        <v>508</v>
      </c>
      <c r="E315" s="18" t="s">
        <v>511</v>
      </c>
      <c r="F315" s="19">
        <v>0.2264</v>
      </c>
      <c r="G315" s="19">
        <v>0.0487</v>
      </c>
      <c r="H315" s="29">
        <v>3.34e-6</v>
      </c>
      <c r="I315" s="19">
        <v>0.165986</v>
      </c>
      <c r="J315" s="19">
        <v>0.132962</v>
      </c>
      <c r="K315" s="19">
        <v>0.211896</v>
      </c>
      <c r="L315" s="19">
        <v>21.608329859948</v>
      </c>
    </row>
    <row r="316" s="18" customFormat="1" spans="1:12">
      <c r="A316" s="18" t="s">
        <v>223</v>
      </c>
      <c r="B316" s="18" t="s">
        <v>357</v>
      </c>
      <c r="C316" s="18" t="s">
        <v>810</v>
      </c>
      <c r="D316" s="18" t="s">
        <v>509</v>
      </c>
      <c r="E316" s="18" t="s">
        <v>511</v>
      </c>
      <c r="F316" s="19">
        <v>-0.1716</v>
      </c>
      <c r="G316" s="19">
        <v>0.0359</v>
      </c>
      <c r="H316" s="29">
        <v>1.75e-6</v>
      </c>
      <c r="I316" s="19">
        <v>-0.0270603</v>
      </c>
      <c r="J316" s="19">
        <v>0.0547087</v>
      </c>
      <c r="K316" s="19">
        <v>0.620865</v>
      </c>
      <c r="L316" s="19">
        <v>22.8430334196806</v>
      </c>
    </row>
    <row r="317" s="18" customFormat="1" spans="1:12">
      <c r="A317" s="18" t="s">
        <v>223</v>
      </c>
      <c r="B317" s="18" t="s">
        <v>357</v>
      </c>
      <c r="C317" s="18" t="s">
        <v>811</v>
      </c>
      <c r="D317" s="18" t="s">
        <v>509</v>
      </c>
      <c r="E317" s="18" t="s">
        <v>511</v>
      </c>
      <c r="F317" s="19">
        <v>0.171</v>
      </c>
      <c r="G317" s="19">
        <v>0.0381</v>
      </c>
      <c r="H317" s="29">
        <v>7.18e-6</v>
      </c>
      <c r="I317" s="19">
        <v>-0.0518271</v>
      </c>
      <c r="J317" s="19">
        <v>0.0938398</v>
      </c>
      <c r="K317" s="19">
        <v>0.580747</v>
      </c>
      <c r="L317" s="19">
        <v>20.1404202808406</v>
      </c>
    </row>
    <row r="318" s="18" customFormat="1" spans="1:12">
      <c r="A318" s="18" t="s">
        <v>223</v>
      </c>
      <c r="B318" s="18" t="s">
        <v>357</v>
      </c>
      <c r="C318" s="18" t="s">
        <v>812</v>
      </c>
      <c r="D318" s="18" t="s">
        <v>508</v>
      </c>
      <c r="E318" s="18" t="s">
        <v>514</v>
      </c>
      <c r="F318" s="19">
        <v>0.1863</v>
      </c>
      <c r="G318" s="19">
        <v>0.041</v>
      </c>
      <c r="H318" s="29">
        <v>5.52e-6</v>
      </c>
      <c r="I318" s="19">
        <v>0.0775041</v>
      </c>
      <c r="J318" s="19">
        <v>0.0945467</v>
      </c>
      <c r="K318" s="19">
        <v>0.412362</v>
      </c>
      <c r="L318" s="19">
        <v>20.6430147785227</v>
      </c>
    </row>
    <row r="319" s="18" customFormat="1" spans="1:12">
      <c r="A319" s="18" t="s">
        <v>223</v>
      </c>
      <c r="B319" s="18" t="s">
        <v>357</v>
      </c>
      <c r="C319" s="18" t="s">
        <v>813</v>
      </c>
      <c r="D319" s="18" t="s">
        <v>509</v>
      </c>
      <c r="E319" s="18" t="s">
        <v>514</v>
      </c>
      <c r="F319" s="19">
        <v>-0.3169</v>
      </c>
      <c r="G319" s="19">
        <v>0.0252</v>
      </c>
      <c r="H319" s="29">
        <v>2.88e-36</v>
      </c>
      <c r="I319" s="19">
        <v>-0.150899</v>
      </c>
      <c r="J319" s="19">
        <v>0.0587181</v>
      </c>
      <c r="K319" s="19">
        <v>0.0101728</v>
      </c>
      <c r="L319" s="19">
        <v>158.113760874626</v>
      </c>
    </row>
    <row r="320" s="18" customFormat="1" spans="1:12">
      <c r="A320" s="18" t="s">
        <v>223</v>
      </c>
      <c r="B320" s="18" t="s">
        <v>357</v>
      </c>
      <c r="C320" s="18" t="s">
        <v>814</v>
      </c>
      <c r="D320" s="18" t="s">
        <v>509</v>
      </c>
      <c r="E320" s="18" t="s">
        <v>514</v>
      </c>
      <c r="F320" s="19">
        <v>-0.1098</v>
      </c>
      <c r="G320" s="19">
        <v>0.0247</v>
      </c>
      <c r="H320" s="29">
        <v>8.78e-6</v>
      </c>
      <c r="I320" s="19">
        <v>-0.0416798</v>
      </c>
      <c r="J320" s="19">
        <v>0.0643762</v>
      </c>
      <c r="K320" s="19">
        <v>0.517347</v>
      </c>
      <c r="L320" s="19">
        <v>19.7577279827044</v>
      </c>
    </row>
    <row r="321" s="18" customFormat="1" spans="1:12">
      <c r="A321" s="18" t="s">
        <v>223</v>
      </c>
      <c r="B321" s="18" t="s">
        <v>357</v>
      </c>
      <c r="C321" s="18" t="s">
        <v>815</v>
      </c>
      <c r="D321" s="18" t="s">
        <v>509</v>
      </c>
      <c r="E321" s="18" t="s">
        <v>511</v>
      </c>
      <c r="F321" s="19">
        <v>-0.0613</v>
      </c>
      <c r="G321" s="19">
        <v>0.0133</v>
      </c>
      <c r="H321" s="29">
        <v>4.05e-6</v>
      </c>
      <c r="I321" s="19">
        <v>0.0220829</v>
      </c>
      <c r="J321" s="19">
        <v>0.0329557</v>
      </c>
      <c r="K321" s="19">
        <v>0.502807</v>
      </c>
      <c r="L321" s="19">
        <v>21.2394829010592</v>
      </c>
    </row>
    <row r="322" s="18" customFormat="1" spans="1:12">
      <c r="A322" s="18" t="s">
        <v>223</v>
      </c>
      <c r="B322" s="18" t="s">
        <v>357</v>
      </c>
      <c r="C322" s="18" t="s">
        <v>816</v>
      </c>
      <c r="D322" s="18" t="s">
        <v>509</v>
      </c>
      <c r="E322" s="18" t="s">
        <v>514</v>
      </c>
      <c r="F322" s="19">
        <v>-0.0933</v>
      </c>
      <c r="G322" s="19">
        <v>0.0165</v>
      </c>
      <c r="H322" s="29">
        <v>1.56e-8</v>
      </c>
      <c r="I322" s="19">
        <v>0.0584923</v>
      </c>
      <c r="J322" s="19">
        <v>0.0427101</v>
      </c>
      <c r="K322" s="19">
        <v>0.170837</v>
      </c>
      <c r="L322" s="19">
        <v>31.9684465620959</v>
      </c>
    </row>
    <row r="323" s="18" customFormat="1" spans="1:12">
      <c r="A323" s="18" t="s">
        <v>223</v>
      </c>
      <c r="B323" s="18" t="s">
        <v>357</v>
      </c>
      <c r="C323" s="18" t="s">
        <v>817</v>
      </c>
      <c r="D323" s="18" t="s">
        <v>508</v>
      </c>
      <c r="E323" s="18" t="s">
        <v>511</v>
      </c>
      <c r="F323" s="19">
        <v>-0.0754</v>
      </c>
      <c r="G323" s="19">
        <v>0.015</v>
      </c>
      <c r="H323" s="29">
        <v>4.99e-7</v>
      </c>
      <c r="I323" s="19">
        <v>-0.0221956</v>
      </c>
      <c r="J323" s="19">
        <v>0.0340345</v>
      </c>
      <c r="K323" s="19">
        <v>0.514305</v>
      </c>
      <c r="L323" s="19">
        <v>25.262267579016</v>
      </c>
    </row>
    <row r="324" s="18" customFormat="1" spans="1:12">
      <c r="A324" s="18" t="s">
        <v>223</v>
      </c>
      <c r="B324" s="18" t="s">
        <v>357</v>
      </c>
      <c r="C324" s="18" t="s">
        <v>818</v>
      </c>
      <c r="D324" s="18" t="s">
        <v>509</v>
      </c>
      <c r="E324" s="18" t="s">
        <v>514</v>
      </c>
      <c r="F324" s="19">
        <v>-0.0998</v>
      </c>
      <c r="G324" s="19">
        <v>0.0179</v>
      </c>
      <c r="H324" s="29">
        <v>2.47e-8</v>
      </c>
      <c r="I324" s="19">
        <v>-0.00697837</v>
      </c>
      <c r="J324" s="19">
        <v>0.0536593</v>
      </c>
      <c r="K324" s="19">
        <v>0.896527</v>
      </c>
      <c r="L324" s="19">
        <v>31.0798121292185</v>
      </c>
    </row>
    <row r="325" s="18" customFormat="1" spans="1:12">
      <c r="A325" s="18" t="s">
        <v>223</v>
      </c>
      <c r="B325" s="18" t="s">
        <v>357</v>
      </c>
      <c r="C325" s="18" t="s">
        <v>819</v>
      </c>
      <c r="D325" s="18" t="s">
        <v>508</v>
      </c>
      <c r="E325" s="18" t="s">
        <v>511</v>
      </c>
      <c r="F325" s="19">
        <v>0.0942</v>
      </c>
      <c r="G325" s="19">
        <v>0.0132</v>
      </c>
      <c r="H325" s="29">
        <v>9.58e-13</v>
      </c>
      <c r="I325" s="19">
        <v>-0.0385574</v>
      </c>
      <c r="J325" s="19">
        <v>0.0336892</v>
      </c>
      <c r="K325" s="19">
        <v>0.252416</v>
      </c>
      <c r="L325" s="19">
        <v>50.9190394842077</v>
      </c>
    </row>
    <row r="326" s="18" customFormat="1" spans="1:12">
      <c r="A326" s="18" t="s">
        <v>223</v>
      </c>
      <c r="B326" s="18" t="s">
        <v>357</v>
      </c>
      <c r="C326" s="18" t="s">
        <v>820</v>
      </c>
      <c r="D326" s="18" t="s">
        <v>509</v>
      </c>
      <c r="E326" s="18" t="s">
        <v>511</v>
      </c>
      <c r="F326" s="19">
        <v>0.1624</v>
      </c>
      <c r="G326" s="19">
        <v>0.0363</v>
      </c>
      <c r="H326" s="29">
        <v>7.68e-6</v>
      </c>
      <c r="I326" s="19">
        <v>0.15309</v>
      </c>
      <c r="J326" s="19">
        <v>0.0791468</v>
      </c>
      <c r="K326" s="19">
        <v>0.0530823</v>
      </c>
      <c r="L326" s="19">
        <v>20.0117504283094</v>
      </c>
    </row>
    <row r="327" s="18" customFormat="1" spans="1:12">
      <c r="A327" s="18" t="s">
        <v>223</v>
      </c>
      <c r="B327" s="18" t="s">
        <v>357</v>
      </c>
      <c r="C327" s="18" t="s">
        <v>821</v>
      </c>
      <c r="D327" s="18" t="s">
        <v>508</v>
      </c>
      <c r="E327" s="18" t="s">
        <v>511</v>
      </c>
      <c r="F327" s="19">
        <v>0.1043</v>
      </c>
      <c r="G327" s="19">
        <v>0.0235</v>
      </c>
      <c r="H327" s="29">
        <v>9.07e-6</v>
      </c>
      <c r="I327" s="19">
        <v>-0.140895</v>
      </c>
      <c r="J327" s="19">
        <v>0.0652175</v>
      </c>
      <c r="K327" s="19">
        <v>0.0307426</v>
      </c>
      <c r="L327" s="19">
        <v>19.6950123109875</v>
      </c>
    </row>
    <row r="328" s="18" customFormat="1" spans="1:12">
      <c r="A328" s="18" t="s">
        <v>223</v>
      </c>
      <c r="B328" s="18" t="s">
        <v>357</v>
      </c>
      <c r="C328" s="18" t="s">
        <v>822</v>
      </c>
      <c r="D328" s="18" t="s">
        <v>508</v>
      </c>
      <c r="E328" s="18" t="s">
        <v>511</v>
      </c>
      <c r="F328" s="19">
        <v>-0.1014</v>
      </c>
      <c r="G328" s="19">
        <v>0.0226</v>
      </c>
      <c r="H328" s="29">
        <v>7.23e-6</v>
      </c>
      <c r="I328" s="19">
        <v>0.0242536</v>
      </c>
      <c r="J328" s="19">
        <v>0.0479606</v>
      </c>
      <c r="K328" s="19">
        <v>0.613068</v>
      </c>
      <c r="L328" s="19">
        <v>20.1271552260636</v>
      </c>
    </row>
    <row r="329" s="18" customFormat="1" spans="1:12">
      <c r="A329" s="18" t="s">
        <v>223</v>
      </c>
      <c r="B329" s="18" t="s">
        <v>357</v>
      </c>
      <c r="C329" s="18" t="s">
        <v>823</v>
      </c>
      <c r="D329" s="18" t="s">
        <v>514</v>
      </c>
      <c r="E329" s="18" t="s">
        <v>511</v>
      </c>
      <c r="F329" s="19">
        <v>-0.0969</v>
      </c>
      <c r="G329" s="19">
        <v>0.0194</v>
      </c>
      <c r="H329" s="29">
        <v>5.89e-7</v>
      </c>
      <c r="I329" s="19">
        <v>-0.093016</v>
      </c>
      <c r="J329" s="19">
        <v>0.0447294</v>
      </c>
      <c r="K329" s="19">
        <v>0.037569</v>
      </c>
      <c r="L329" s="19">
        <v>24.9439037353389</v>
      </c>
    </row>
    <row r="330" s="18" customFormat="1" spans="1:12">
      <c r="A330" s="18" t="s">
        <v>223</v>
      </c>
      <c r="B330" s="18" t="s">
        <v>357</v>
      </c>
      <c r="C330" s="18" t="s">
        <v>824</v>
      </c>
      <c r="D330" s="18" t="s">
        <v>509</v>
      </c>
      <c r="E330" s="18" t="s">
        <v>514</v>
      </c>
      <c r="F330" s="19">
        <v>0.1574</v>
      </c>
      <c r="G330" s="19">
        <v>0.0343</v>
      </c>
      <c r="H330" s="29">
        <v>4.46e-6</v>
      </c>
      <c r="I330" s="19">
        <v>0.0774966</v>
      </c>
      <c r="J330" s="19">
        <v>0.106466</v>
      </c>
      <c r="K330" s="19">
        <v>0.466675</v>
      </c>
      <c r="L330" s="19">
        <v>21.0546235972677</v>
      </c>
    </row>
    <row r="331" s="18" customFormat="1" spans="1:12">
      <c r="A331" s="18" t="s">
        <v>223</v>
      </c>
      <c r="B331" s="18" t="s">
        <v>357</v>
      </c>
      <c r="C331" s="18" t="s">
        <v>825</v>
      </c>
      <c r="D331" s="18" t="s">
        <v>509</v>
      </c>
      <c r="E331" s="18" t="s">
        <v>514</v>
      </c>
      <c r="F331" s="19">
        <v>0.2441</v>
      </c>
      <c r="G331" s="19">
        <v>0.0514</v>
      </c>
      <c r="H331" s="29">
        <v>2.04e-6</v>
      </c>
      <c r="I331" s="19">
        <v>0.0388344</v>
      </c>
      <c r="J331" s="19">
        <v>0.141482</v>
      </c>
      <c r="K331" s="19">
        <v>0.783713</v>
      </c>
      <c r="L331" s="19">
        <v>22.5492665602491</v>
      </c>
    </row>
    <row r="332" s="18" customFormat="1" spans="1:12">
      <c r="A332" s="18" t="s">
        <v>223</v>
      </c>
      <c r="B332" s="18" t="s">
        <v>357</v>
      </c>
      <c r="C332" s="18" t="s">
        <v>826</v>
      </c>
      <c r="D332" s="18" t="s">
        <v>508</v>
      </c>
      <c r="E332" s="18" t="s">
        <v>509</v>
      </c>
      <c r="F332" s="19">
        <v>-0.1022</v>
      </c>
      <c r="G332" s="19">
        <v>0.0228</v>
      </c>
      <c r="H332" s="29">
        <v>7.38e-6</v>
      </c>
      <c r="I332" s="19">
        <v>-0.0267542</v>
      </c>
      <c r="J332" s="19">
        <v>0.053314</v>
      </c>
      <c r="K332" s="19">
        <v>0.615792</v>
      </c>
      <c r="L332" s="19">
        <v>20.0885005950918</v>
      </c>
    </row>
    <row r="333" s="18" customFormat="1" spans="1:12">
      <c r="A333" s="18" t="s">
        <v>223</v>
      </c>
      <c r="B333" s="18" t="s">
        <v>357</v>
      </c>
      <c r="C333" s="18" t="s">
        <v>827</v>
      </c>
      <c r="D333" s="18" t="s">
        <v>509</v>
      </c>
      <c r="E333" s="18" t="s">
        <v>511</v>
      </c>
      <c r="F333" s="19">
        <v>-0.1046</v>
      </c>
      <c r="G333" s="19">
        <v>0.0221</v>
      </c>
      <c r="H333" s="29">
        <v>2.21e-6</v>
      </c>
      <c r="I333" s="19">
        <v>-0.0646069</v>
      </c>
      <c r="J333" s="19">
        <v>0.0654483</v>
      </c>
      <c r="K333" s="19">
        <v>0.323572</v>
      </c>
      <c r="L333" s="19">
        <v>22.3977835651151</v>
      </c>
    </row>
    <row r="334" s="18" customFormat="1" spans="1:12">
      <c r="A334" s="18" t="s">
        <v>282</v>
      </c>
      <c r="B334" s="18" t="s">
        <v>357</v>
      </c>
      <c r="C334" s="18" t="s">
        <v>828</v>
      </c>
      <c r="D334" s="18" t="s">
        <v>509</v>
      </c>
      <c r="E334" s="18" t="s">
        <v>514</v>
      </c>
      <c r="F334" s="19">
        <v>-0.0628</v>
      </c>
      <c r="G334" s="19">
        <v>0.0137</v>
      </c>
      <c r="H334" s="29">
        <v>4.56e-6</v>
      </c>
      <c r="I334" s="19">
        <v>0.0181189</v>
      </c>
      <c r="J334" s="19">
        <v>0.0335189</v>
      </c>
      <c r="K334" s="19">
        <v>0.588812</v>
      </c>
      <c r="L334" s="19">
        <v>21.0089501239707</v>
      </c>
    </row>
    <row r="335" s="18" customFormat="1" spans="1:12">
      <c r="A335" s="18" t="s">
        <v>282</v>
      </c>
      <c r="B335" s="18" t="s">
        <v>357</v>
      </c>
      <c r="C335" s="18" t="s">
        <v>829</v>
      </c>
      <c r="D335" s="18" t="s">
        <v>509</v>
      </c>
      <c r="E335" s="18" t="s">
        <v>514</v>
      </c>
      <c r="F335" s="19">
        <v>0.1578</v>
      </c>
      <c r="G335" s="19">
        <v>0.0352</v>
      </c>
      <c r="H335" s="29">
        <v>7.36e-6</v>
      </c>
      <c r="I335" s="19">
        <v>-0.0174283</v>
      </c>
      <c r="J335" s="19">
        <v>0.118238</v>
      </c>
      <c r="K335" s="19">
        <v>0.882816</v>
      </c>
      <c r="L335" s="19">
        <v>20.0929719377989</v>
      </c>
    </row>
    <row r="336" s="18" customFormat="1" spans="1:12">
      <c r="A336" s="18" t="s">
        <v>282</v>
      </c>
      <c r="B336" s="18" t="s">
        <v>357</v>
      </c>
      <c r="C336" s="18" t="s">
        <v>830</v>
      </c>
      <c r="D336" s="18" t="s">
        <v>508</v>
      </c>
      <c r="E336" s="18" t="s">
        <v>511</v>
      </c>
      <c r="F336" s="19">
        <v>-0.0811</v>
      </c>
      <c r="G336" s="19">
        <v>0.0176</v>
      </c>
      <c r="H336" s="29">
        <v>4.07e-6</v>
      </c>
      <c r="I336" s="19">
        <v>-0.0818602</v>
      </c>
      <c r="J336" s="19">
        <v>0.0398598</v>
      </c>
      <c r="K336" s="19">
        <v>0.0400046</v>
      </c>
      <c r="L336" s="19">
        <v>21.2296382906832</v>
      </c>
    </row>
    <row r="337" s="18" customFormat="1" spans="1:12">
      <c r="A337" s="18" t="s">
        <v>282</v>
      </c>
      <c r="B337" s="18" t="s">
        <v>357</v>
      </c>
      <c r="C337" s="18" t="s">
        <v>831</v>
      </c>
      <c r="D337" s="18" t="s">
        <v>509</v>
      </c>
      <c r="E337" s="18" t="s">
        <v>514</v>
      </c>
      <c r="F337" s="19">
        <v>-0.0683</v>
      </c>
      <c r="G337" s="19">
        <v>0.0147</v>
      </c>
      <c r="H337" s="29">
        <v>3.38e-6</v>
      </c>
      <c r="I337" s="19">
        <v>-0.0332043</v>
      </c>
      <c r="J337" s="19">
        <v>0.036347</v>
      </c>
      <c r="K337" s="19">
        <v>0.360959</v>
      </c>
      <c r="L337" s="19">
        <v>21.5839124007326</v>
      </c>
    </row>
    <row r="338" s="18" customFormat="1" spans="1:12">
      <c r="A338" s="18" t="s">
        <v>282</v>
      </c>
      <c r="B338" s="18" t="s">
        <v>357</v>
      </c>
      <c r="C338" s="18" t="s">
        <v>832</v>
      </c>
      <c r="D338" s="18" t="s">
        <v>508</v>
      </c>
      <c r="E338" s="18" t="s">
        <v>514</v>
      </c>
      <c r="F338" s="19">
        <v>-0.0612</v>
      </c>
      <c r="G338" s="19">
        <v>0.0135</v>
      </c>
      <c r="H338" s="29">
        <v>5.81e-6</v>
      </c>
      <c r="I338" s="19">
        <v>0.0424888</v>
      </c>
      <c r="J338" s="19">
        <v>0.0328252</v>
      </c>
      <c r="K338" s="19">
        <v>0.195528</v>
      </c>
      <c r="L338" s="19">
        <v>20.5474881739386</v>
      </c>
    </row>
    <row r="339" s="18" customFormat="1" spans="1:12">
      <c r="A339" s="18" t="s">
        <v>282</v>
      </c>
      <c r="B339" s="18" t="s">
        <v>357</v>
      </c>
      <c r="C339" s="18" t="s">
        <v>833</v>
      </c>
      <c r="D339" s="18" t="s">
        <v>508</v>
      </c>
      <c r="E339" s="18" t="s">
        <v>511</v>
      </c>
      <c r="F339" s="19">
        <v>0.2584</v>
      </c>
      <c r="G339" s="19">
        <v>0.0327</v>
      </c>
      <c r="H339" s="29">
        <v>2.74e-15</v>
      </c>
      <c r="I339" s="19">
        <v>0.0316872</v>
      </c>
      <c r="J339" s="19">
        <v>0.0721117</v>
      </c>
      <c r="K339" s="19">
        <v>0.660359</v>
      </c>
      <c r="L339" s="19">
        <v>62.4332372307293</v>
      </c>
    </row>
    <row r="340" s="18" customFormat="1" spans="1:12">
      <c r="A340" s="18" t="s">
        <v>282</v>
      </c>
      <c r="B340" s="18" t="s">
        <v>357</v>
      </c>
      <c r="C340" s="18" t="s">
        <v>834</v>
      </c>
      <c r="D340" s="18" t="s">
        <v>508</v>
      </c>
      <c r="E340" s="18" t="s">
        <v>511</v>
      </c>
      <c r="F340" s="19">
        <v>-0.2574</v>
      </c>
      <c r="G340" s="19">
        <v>0.0506</v>
      </c>
      <c r="H340" s="29">
        <v>3.64e-7</v>
      </c>
      <c r="I340" s="19">
        <v>-0.113489</v>
      </c>
      <c r="J340" s="19">
        <v>0.159767</v>
      </c>
      <c r="K340" s="19">
        <v>0.477493</v>
      </c>
      <c r="L340" s="19">
        <v>25.8725474421276</v>
      </c>
    </row>
    <row r="341" s="18" customFormat="1" spans="1:12">
      <c r="A341" s="18" t="s">
        <v>282</v>
      </c>
      <c r="B341" s="18" t="s">
        <v>357</v>
      </c>
      <c r="C341" s="18" t="s">
        <v>835</v>
      </c>
      <c r="D341" s="18" t="s">
        <v>508</v>
      </c>
      <c r="E341" s="18" t="s">
        <v>509</v>
      </c>
      <c r="F341" s="19">
        <v>0.1692</v>
      </c>
      <c r="G341" s="19">
        <v>0.0364</v>
      </c>
      <c r="H341" s="29">
        <v>3.35e-6</v>
      </c>
      <c r="I341" s="19">
        <v>-0.0135183</v>
      </c>
      <c r="J341" s="19">
        <v>0.0767101</v>
      </c>
      <c r="K341" s="19">
        <v>0.860116</v>
      </c>
      <c r="L341" s="19">
        <v>21.6033639373378</v>
      </c>
    </row>
    <row r="342" s="18" customFormat="1" spans="1:12">
      <c r="A342" s="18" t="s">
        <v>282</v>
      </c>
      <c r="B342" s="18" t="s">
        <v>357</v>
      </c>
      <c r="C342" s="18" t="s">
        <v>836</v>
      </c>
      <c r="D342" s="18" t="s">
        <v>509</v>
      </c>
      <c r="E342" s="18" t="s">
        <v>511</v>
      </c>
      <c r="F342" s="19">
        <v>-0.1456</v>
      </c>
      <c r="G342" s="19">
        <v>0.0303</v>
      </c>
      <c r="H342" s="29">
        <v>1.55e-6</v>
      </c>
      <c r="I342" s="19">
        <v>-0.0317424</v>
      </c>
      <c r="J342" s="19">
        <v>0.0824046</v>
      </c>
      <c r="K342" s="19">
        <v>0.700087</v>
      </c>
      <c r="L342" s="19">
        <v>23.0867982961946</v>
      </c>
    </row>
    <row r="343" s="18" customFormat="1" spans="1:12">
      <c r="A343" s="18" t="s">
        <v>282</v>
      </c>
      <c r="B343" s="18" t="s">
        <v>357</v>
      </c>
      <c r="C343" s="18" t="s">
        <v>837</v>
      </c>
      <c r="D343" s="18" t="s">
        <v>509</v>
      </c>
      <c r="E343" s="18" t="s">
        <v>511</v>
      </c>
      <c r="F343" s="19">
        <v>0.3514</v>
      </c>
      <c r="G343" s="19">
        <v>0.0771</v>
      </c>
      <c r="H343" s="29">
        <v>5.17e-6</v>
      </c>
      <c r="I343" s="19">
        <v>-0.0648355</v>
      </c>
      <c r="J343" s="19">
        <v>0.248438</v>
      </c>
      <c r="K343" s="19">
        <v>0.794114</v>
      </c>
      <c r="L343" s="19">
        <v>20.7689602700363</v>
      </c>
    </row>
    <row r="344" s="18" customFormat="1" spans="1:12">
      <c r="A344" s="18" t="s">
        <v>282</v>
      </c>
      <c r="B344" s="18" t="s">
        <v>357</v>
      </c>
      <c r="C344" s="18" t="s">
        <v>838</v>
      </c>
      <c r="D344" s="18" t="s">
        <v>508</v>
      </c>
      <c r="E344" s="18" t="s">
        <v>514</v>
      </c>
      <c r="F344" s="19">
        <v>0.0785</v>
      </c>
      <c r="G344" s="19">
        <v>0.0132</v>
      </c>
      <c r="H344" s="29">
        <v>2.73e-9</v>
      </c>
      <c r="I344" s="19">
        <v>-0.0705104</v>
      </c>
      <c r="J344" s="19">
        <v>0.0346511</v>
      </c>
      <c r="K344" s="19">
        <v>0.0418639</v>
      </c>
      <c r="L344" s="19">
        <v>35.3604507052985</v>
      </c>
    </row>
    <row r="345" s="18" customFormat="1" spans="1:12">
      <c r="A345" s="18" t="s">
        <v>282</v>
      </c>
      <c r="B345" s="18" t="s">
        <v>357</v>
      </c>
      <c r="C345" s="18" t="s">
        <v>839</v>
      </c>
      <c r="D345" s="18" t="s">
        <v>509</v>
      </c>
      <c r="E345" s="18" t="s">
        <v>514</v>
      </c>
      <c r="F345" s="19">
        <v>0.0946</v>
      </c>
      <c r="G345" s="19">
        <v>0.0208</v>
      </c>
      <c r="H345" s="29">
        <v>5.41e-6</v>
      </c>
      <c r="I345" s="19">
        <v>-0.0109353</v>
      </c>
      <c r="J345" s="19">
        <v>0.0630941</v>
      </c>
      <c r="K345" s="19">
        <v>0.862402</v>
      </c>
      <c r="L345" s="19">
        <v>20.6813571572468</v>
      </c>
    </row>
    <row r="346" s="18" customFormat="1" spans="1:12">
      <c r="A346" s="18" t="s">
        <v>282</v>
      </c>
      <c r="B346" s="18" t="s">
        <v>357</v>
      </c>
      <c r="C346" s="18" t="s">
        <v>840</v>
      </c>
      <c r="D346" s="18" t="s">
        <v>508</v>
      </c>
      <c r="E346" s="18" t="s">
        <v>511</v>
      </c>
      <c r="F346" s="19">
        <v>0.0707</v>
      </c>
      <c r="G346" s="19">
        <v>0.0155</v>
      </c>
      <c r="H346" s="29">
        <v>5.08e-6</v>
      </c>
      <c r="I346" s="19">
        <v>-0.00686636</v>
      </c>
      <c r="J346" s="19">
        <v>0.0328731</v>
      </c>
      <c r="K346" s="19">
        <v>0.834546</v>
      </c>
      <c r="L346" s="19">
        <v>20.8006500307973</v>
      </c>
    </row>
    <row r="347" s="18" customFormat="1" spans="1:12">
      <c r="A347" s="18" t="s">
        <v>282</v>
      </c>
      <c r="B347" s="18" t="s">
        <v>357</v>
      </c>
      <c r="C347" s="18" t="s">
        <v>841</v>
      </c>
      <c r="D347" s="18" t="s">
        <v>508</v>
      </c>
      <c r="E347" s="18" t="s">
        <v>511</v>
      </c>
      <c r="F347" s="19">
        <v>-0.2121</v>
      </c>
      <c r="G347" s="19">
        <v>0.0469</v>
      </c>
      <c r="H347" s="29">
        <v>6.11e-6</v>
      </c>
      <c r="I347" s="19">
        <v>0.18539</v>
      </c>
      <c r="J347" s="19">
        <v>0.142734</v>
      </c>
      <c r="K347" s="19">
        <v>0.193995</v>
      </c>
      <c r="L347" s="19">
        <v>20.4474357073128</v>
      </c>
    </row>
    <row r="348" s="18" customFormat="1" spans="1:12">
      <c r="A348" s="18" t="s">
        <v>282</v>
      </c>
      <c r="B348" s="18" t="s">
        <v>357</v>
      </c>
      <c r="C348" s="18" t="s">
        <v>842</v>
      </c>
      <c r="D348" s="18" t="s">
        <v>509</v>
      </c>
      <c r="E348" s="18" t="s">
        <v>514</v>
      </c>
      <c r="F348" s="19">
        <v>-0.1519</v>
      </c>
      <c r="G348" s="19">
        <v>0.0316</v>
      </c>
      <c r="H348" s="29">
        <v>1.53e-6</v>
      </c>
      <c r="I348" s="19">
        <v>0.0136186</v>
      </c>
      <c r="J348" s="19">
        <v>0.0732397</v>
      </c>
      <c r="K348" s="19">
        <v>0.852487</v>
      </c>
      <c r="L348" s="19">
        <v>23.1029648348303</v>
      </c>
    </row>
    <row r="349" s="18" customFormat="1" spans="1:12">
      <c r="A349" s="18" t="s">
        <v>282</v>
      </c>
      <c r="B349" s="18" t="s">
        <v>357</v>
      </c>
      <c r="C349" s="18" t="s">
        <v>843</v>
      </c>
      <c r="D349" s="18" t="s">
        <v>508</v>
      </c>
      <c r="E349" s="18" t="s">
        <v>511</v>
      </c>
      <c r="F349" s="19">
        <v>-0.2109</v>
      </c>
      <c r="G349" s="19">
        <v>0.0469</v>
      </c>
      <c r="H349" s="29">
        <v>6.9e-6</v>
      </c>
      <c r="I349" s="19">
        <v>0.125992</v>
      </c>
      <c r="J349" s="19">
        <v>0.220212</v>
      </c>
      <c r="K349" s="19">
        <v>0.567226</v>
      </c>
      <c r="L349" s="19">
        <v>20.2175217205484</v>
      </c>
    </row>
    <row r="350" s="18" customFormat="1" spans="1:12">
      <c r="A350" s="18" t="s">
        <v>282</v>
      </c>
      <c r="B350" s="18" t="s">
        <v>357</v>
      </c>
      <c r="C350" s="18" t="s">
        <v>844</v>
      </c>
      <c r="D350" s="18" t="s">
        <v>508</v>
      </c>
      <c r="E350" s="18" t="s">
        <v>514</v>
      </c>
      <c r="F350" s="19">
        <v>-0.2421</v>
      </c>
      <c r="G350" s="19">
        <v>0.0498</v>
      </c>
      <c r="H350" s="29">
        <v>1.17e-6</v>
      </c>
      <c r="I350" s="19">
        <v>-0.0953906</v>
      </c>
      <c r="J350" s="19">
        <v>0.0915377</v>
      </c>
      <c r="K350" s="19">
        <v>0.29737</v>
      </c>
      <c r="L350" s="19">
        <v>23.629645320338</v>
      </c>
    </row>
    <row r="351" s="18" customFormat="1" spans="1:12">
      <c r="A351" s="18" t="s">
        <v>282</v>
      </c>
      <c r="B351" s="18" t="s">
        <v>357</v>
      </c>
      <c r="C351" s="18" t="s">
        <v>845</v>
      </c>
      <c r="D351" s="18" t="s">
        <v>509</v>
      </c>
      <c r="E351" s="18" t="s">
        <v>514</v>
      </c>
      <c r="F351" s="19">
        <v>-0.6334</v>
      </c>
      <c r="G351" s="19">
        <v>0.1109</v>
      </c>
      <c r="H351" s="29">
        <v>1.12e-8</v>
      </c>
      <c r="I351" s="19">
        <v>-0.26845</v>
      </c>
      <c r="J351" s="19">
        <v>0.455784</v>
      </c>
      <c r="K351" s="19">
        <v>0.555871</v>
      </c>
      <c r="L351" s="19">
        <v>32.611283123554</v>
      </c>
    </row>
    <row r="352" s="18" customFormat="1" spans="1:12">
      <c r="A352" s="18" t="s">
        <v>282</v>
      </c>
      <c r="B352" s="18" t="s">
        <v>357</v>
      </c>
      <c r="C352" s="18" t="s">
        <v>846</v>
      </c>
      <c r="D352" s="18" t="s">
        <v>508</v>
      </c>
      <c r="E352" s="18" t="s">
        <v>514</v>
      </c>
      <c r="F352" s="19">
        <v>0.0596</v>
      </c>
      <c r="G352" s="19">
        <v>0.0132</v>
      </c>
      <c r="H352" s="29">
        <v>6.33e-6</v>
      </c>
      <c r="I352" s="19">
        <v>0.015137</v>
      </c>
      <c r="J352" s="19">
        <v>0.0329419</v>
      </c>
      <c r="K352" s="19">
        <v>0.645871</v>
      </c>
      <c r="L352" s="19">
        <v>20.3831311018278</v>
      </c>
    </row>
    <row r="353" s="18" customFormat="1" spans="1:12">
      <c r="A353" s="18" t="s">
        <v>282</v>
      </c>
      <c r="B353" s="18" t="s">
        <v>357</v>
      </c>
      <c r="C353" s="18" t="s">
        <v>847</v>
      </c>
      <c r="D353" s="18" t="s">
        <v>509</v>
      </c>
      <c r="E353" s="18" t="s">
        <v>514</v>
      </c>
      <c r="F353" s="19">
        <v>-0.063</v>
      </c>
      <c r="G353" s="19">
        <v>0.0133</v>
      </c>
      <c r="H353" s="29">
        <v>2.17e-6</v>
      </c>
      <c r="I353" s="19">
        <v>-0.0452033</v>
      </c>
      <c r="J353" s="19">
        <v>0.0329528</v>
      </c>
      <c r="K353" s="19">
        <v>0.170139</v>
      </c>
      <c r="L353" s="19">
        <v>22.433866586275</v>
      </c>
    </row>
    <row r="354" s="18" customFormat="1" spans="1:12">
      <c r="A354" s="18" t="s">
        <v>282</v>
      </c>
      <c r="B354" s="18" t="s">
        <v>357</v>
      </c>
      <c r="C354" s="18" t="s">
        <v>848</v>
      </c>
      <c r="D354" s="18" t="s">
        <v>509</v>
      </c>
      <c r="E354" s="18" t="s">
        <v>514</v>
      </c>
      <c r="F354" s="19">
        <v>-0.4894</v>
      </c>
      <c r="G354" s="19">
        <v>0.0273</v>
      </c>
      <c r="H354" s="29">
        <v>7.29e-72</v>
      </c>
      <c r="I354" s="19">
        <v>-0.0483063</v>
      </c>
      <c r="J354" s="19">
        <v>0.0699914</v>
      </c>
      <c r="K354" s="19">
        <v>0.490085</v>
      </c>
      <c r="L354" s="19">
        <v>321.313502916294</v>
      </c>
    </row>
    <row r="355" s="18" customFormat="1" spans="1:12">
      <c r="A355" s="18" t="s">
        <v>282</v>
      </c>
      <c r="B355" s="18" t="s">
        <v>357</v>
      </c>
      <c r="C355" s="18" t="s">
        <v>849</v>
      </c>
      <c r="D355" s="18" t="s">
        <v>514</v>
      </c>
      <c r="E355" s="18" t="s">
        <v>511</v>
      </c>
      <c r="F355" s="19">
        <v>-0.0698</v>
      </c>
      <c r="G355" s="19">
        <v>0.0152</v>
      </c>
      <c r="H355" s="29">
        <v>4.39e-6</v>
      </c>
      <c r="I355" s="19">
        <v>-0.045283</v>
      </c>
      <c r="J355" s="19">
        <v>0.0385745</v>
      </c>
      <c r="K355" s="19">
        <v>0.240431</v>
      </c>
      <c r="L355" s="19">
        <v>21.0837132634363</v>
      </c>
    </row>
    <row r="356" s="18" customFormat="1" spans="1:12">
      <c r="A356" s="18" t="s">
        <v>282</v>
      </c>
      <c r="B356" s="18" t="s">
        <v>357</v>
      </c>
      <c r="C356" s="18" t="s">
        <v>850</v>
      </c>
      <c r="D356" s="18" t="s">
        <v>509</v>
      </c>
      <c r="E356" s="18" t="s">
        <v>514</v>
      </c>
      <c r="F356" s="19">
        <v>0.0619</v>
      </c>
      <c r="G356" s="19">
        <v>0.0135</v>
      </c>
      <c r="H356" s="29">
        <v>4.54e-6</v>
      </c>
      <c r="I356" s="19">
        <v>0.0298829</v>
      </c>
      <c r="J356" s="19">
        <v>0.0330096</v>
      </c>
      <c r="K356" s="19">
        <v>0.365319</v>
      </c>
      <c r="L356" s="19">
        <v>21.0203567832589</v>
      </c>
    </row>
    <row r="357" s="18" customFormat="1" spans="1:12">
      <c r="A357" s="18" t="s">
        <v>282</v>
      </c>
      <c r="B357" s="18" t="s">
        <v>357</v>
      </c>
      <c r="C357" s="18" t="s">
        <v>851</v>
      </c>
      <c r="D357" s="18" t="s">
        <v>509</v>
      </c>
      <c r="E357" s="18" t="s">
        <v>514</v>
      </c>
      <c r="F357" s="19">
        <v>0.328</v>
      </c>
      <c r="G357" s="19">
        <v>0.074</v>
      </c>
      <c r="H357" s="29">
        <v>9.32e-6</v>
      </c>
      <c r="I357" s="19">
        <v>0.230941</v>
      </c>
      <c r="J357" s="19">
        <v>0.142817</v>
      </c>
      <c r="K357" s="19">
        <v>0.105869</v>
      </c>
      <c r="L357" s="19">
        <v>19.6425346450844</v>
      </c>
    </row>
    <row r="358" s="18" customFormat="1" spans="1:12">
      <c r="A358" s="18" t="s">
        <v>282</v>
      </c>
      <c r="B358" s="18" t="s">
        <v>357</v>
      </c>
      <c r="C358" s="18" t="s">
        <v>852</v>
      </c>
      <c r="D358" s="18" t="s">
        <v>508</v>
      </c>
      <c r="E358" s="18" t="s">
        <v>511</v>
      </c>
      <c r="F358" s="19">
        <v>0.229</v>
      </c>
      <c r="G358" s="19">
        <v>0.0497</v>
      </c>
      <c r="H358" s="29">
        <v>4.07e-6</v>
      </c>
      <c r="I358" s="19">
        <v>0.033744</v>
      </c>
      <c r="J358" s="19">
        <v>0.124761</v>
      </c>
      <c r="K358" s="19">
        <v>0.786799</v>
      </c>
      <c r="L358" s="19">
        <v>21.2264399855564</v>
      </c>
    </row>
    <row r="359" s="18" customFormat="1" spans="1:12">
      <c r="A359" s="18" t="s">
        <v>282</v>
      </c>
      <c r="B359" s="18" t="s">
        <v>357</v>
      </c>
      <c r="C359" s="18" t="s">
        <v>853</v>
      </c>
      <c r="D359" s="18" t="s">
        <v>508</v>
      </c>
      <c r="E359" s="18" t="s">
        <v>511</v>
      </c>
      <c r="F359" s="19">
        <v>-0.2717</v>
      </c>
      <c r="G359" s="19">
        <v>0.0612</v>
      </c>
      <c r="H359" s="29">
        <v>9.02e-6</v>
      </c>
      <c r="I359" s="19">
        <v>-0.165354</v>
      </c>
      <c r="J359" s="19">
        <v>0.125364</v>
      </c>
      <c r="K359" s="19">
        <v>0.187169</v>
      </c>
      <c r="L359" s="19">
        <v>19.7057882655425</v>
      </c>
    </row>
    <row r="360" s="18" customFormat="1" spans="1:12">
      <c r="A360" s="18" t="s">
        <v>282</v>
      </c>
      <c r="B360" s="18" t="s">
        <v>357</v>
      </c>
      <c r="C360" s="18" t="s">
        <v>854</v>
      </c>
      <c r="D360" s="18" t="s">
        <v>509</v>
      </c>
      <c r="E360" s="18" t="s">
        <v>514</v>
      </c>
      <c r="F360" s="19">
        <v>-0.2255</v>
      </c>
      <c r="G360" s="19">
        <v>0.0472</v>
      </c>
      <c r="H360" s="29">
        <v>1.77e-6</v>
      </c>
      <c r="I360" s="19">
        <v>0.0940864</v>
      </c>
      <c r="J360" s="19">
        <v>0.0875996</v>
      </c>
      <c r="K360" s="19">
        <v>0.2828</v>
      </c>
      <c r="L360" s="19">
        <v>22.821035269502</v>
      </c>
    </row>
    <row r="361" s="18" customFormat="1" spans="1:12">
      <c r="A361" s="18" t="s">
        <v>282</v>
      </c>
      <c r="B361" s="18" t="s">
        <v>357</v>
      </c>
      <c r="C361" s="18" t="s">
        <v>855</v>
      </c>
      <c r="D361" s="18" t="s">
        <v>514</v>
      </c>
      <c r="E361" s="18" t="s">
        <v>511</v>
      </c>
      <c r="F361" s="19">
        <v>-0.2117</v>
      </c>
      <c r="G361" s="19">
        <v>0.043</v>
      </c>
      <c r="H361" s="29">
        <v>8.51e-7</v>
      </c>
      <c r="I361" s="19">
        <v>0.00024758</v>
      </c>
      <c r="J361" s="19">
        <v>0.223062</v>
      </c>
      <c r="K361" s="19">
        <v>0.999114</v>
      </c>
      <c r="L361" s="19">
        <v>24.2343364623603</v>
      </c>
    </row>
    <row r="362" s="18" customFormat="1" spans="1:12">
      <c r="A362" s="18" t="s">
        <v>282</v>
      </c>
      <c r="B362" s="18" t="s">
        <v>357</v>
      </c>
      <c r="C362" s="18" t="s">
        <v>856</v>
      </c>
      <c r="D362" s="18" t="s">
        <v>508</v>
      </c>
      <c r="E362" s="18" t="s">
        <v>511</v>
      </c>
      <c r="F362" s="19">
        <v>-0.0818</v>
      </c>
      <c r="G362" s="19">
        <v>0.0166</v>
      </c>
      <c r="H362" s="29">
        <v>8.32e-7</v>
      </c>
      <c r="I362" s="19">
        <v>-0.0982571</v>
      </c>
      <c r="J362" s="19">
        <v>0.0400762</v>
      </c>
      <c r="K362" s="19">
        <v>0.0142161</v>
      </c>
      <c r="L362" s="19">
        <v>24.2782153645928</v>
      </c>
    </row>
    <row r="363" s="18" customFormat="1" spans="1:12">
      <c r="A363" s="18" t="s">
        <v>282</v>
      </c>
      <c r="B363" s="18" t="s">
        <v>357</v>
      </c>
      <c r="C363" s="18" t="s">
        <v>857</v>
      </c>
      <c r="D363" s="18" t="s">
        <v>508</v>
      </c>
      <c r="E363" s="18" t="s">
        <v>514</v>
      </c>
      <c r="F363" s="19">
        <v>0.2392</v>
      </c>
      <c r="G363" s="19">
        <v>0.0522</v>
      </c>
      <c r="H363" s="29">
        <v>4.6e-6</v>
      </c>
      <c r="I363" s="19">
        <v>-0.0807812</v>
      </c>
      <c r="J363" s="19">
        <v>0.213504</v>
      </c>
      <c r="K363" s="19">
        <v>0.705164</v>
      </c>
      <c r="L363" s="19">
        <v>20.9943181552686</v>
      </c>
    </row>
    <row r="364" s="18" customFormat="1" spans="1:12">
      <c r="A364" s="18" t="s">
        <v>282</v>
      </c>
      <c r="B364" s="18" t="s">
        <v>357</v>
      </c>
      <c r="C364" s="18" t="s">
        <v>858</v>
      </c>
      <c r="D364" s="18" t="s">
        <v>509</v>
      </c>
      <c r="E364" s="18" t="s">
        <v>514</v>
      </c>
      <c r="F364" s="19">
        <v>0.218</v>
      </c>
      <c r="G364" s="19">
        <v>0.0487</v>
      </c>
      <c r="H364" s="29">
        <v>7.59e-6</v>
      </c>
      <c r="I364" s="19">
        <v>0.0863537</v>
      </c>
      <c r="J364" s="19">
        <v>0.0807103</v>
      </c>
      <c r="K364" s="19">
        <v>0.284654</v>
      </c>
      <c r="L364" s="19">
        <v>20.0344994649972</v>
      </c>
    </row>
    <row r="365" s="18" customFormat="1" spans="1:12">
      <c r="A365" s="18" t="s">
        <v>282</v>
      </c>
      <c r="B365" s="18" t="s">
        <v>357</v>
      </c>
      <c r="C365" s="18" t="s">
        <v>859</v>
      </c>
      <c r="D365" s="18" t="s">
        <v>508</v>
      </c>
      <c r="E365" s="18" t="s">
        <v>511</v>
      </c>
      <c r="F365" s="19">
        <v>-0.2358</v>
      </c>
      <c r="G365" s="19">
        <v>0.0506</v>
      </c>
      <c r="H365" s="29">
        <v>3.16e-6</v>
      </c>
      <c r="I365" s="19">
        <v>0.0342813</v>
      </c>
      <c r="J365" s="19">
        <v>0.127375</v>
      </c>
      <c r="K365" s="19">
        <v>0.787824</v>
      </c>
      <c r="L365" s="19">
        <v>21.7125084113716</v>
      </c>
    </row>
    <row r="366" s="18" customFormat="1" spans="1:12">
      <c r="A366" s="18" t="s">
        <v>282</v>
      </c>
      <c r="B366" s="18" t="s">
        <v>357</v>
      </c>
      <c r="C366" s="18" t="s">
        <v>860</v>
      </c>
      <c r="D366" s="18" t="s">
        <v>509</v>
      </c>
      <c r="E366" s="18" t="s">
        <v>514</v>
      </c>
      <c r="F366" s="19">
        <v>-0.2336</v>
      </c>
      <c r="G366" s="19">
        <v>0.0511</v>
      </c>
      <c r="H366" s="29">
        <v>4.84e-6</v>
      </c>
      <c r="I366" s="19">
        <v>0.296746</v>
      </c>
      <c r="J366" s="19">
        <v>0.1631</v>
      </c>
      <c r="K366" s="19">
        <v>0.0688494</v>
      </c>
      <c r="L366" s="19">
        <v>20.8941257508231</v>
      </c>
    </row>
    <row r="367" s="18" customFormat="1" spans="1:12">
      <c r="A367" s="18" t="s">
        <v>282</v>
      </c>
      <c r="B367" s="18" t="s">
        <v>357</v>
      </c>
      <c r="C367" s="18" t="s">
        <v>861</v>
      </c>
      <c r="D367" s="18" t="s">
        <v>509</v>
      </c>
      <c r="E367" s="18" t="s">
        <v>514</v>
      </c>
      <c r="F367" s="19">
        <v>-0.0651</v>
      </c>
      <c r="G367" s="19">
        <v>0.0141</v>
      </c>
      <c r="H367" s="29">
        <v>3.89e-6</v>
      </c>
      <c r="I367" s="19">
        <v>0.0621381</v>
      </c>
      <c r="J367" s="19">
        <v>0.0359214</v>
      </c>
      <c r="K367" s="19">
        <v>0.0836604</v>
      </c>
      <c r="L367" s="19">
        <v>21.3132635357422</v>
      </c>
    </row>
    <row r="368" s="18" customFormat="1" spans="1:12">
      <c r="A368" s="18" t="s">
        <v>282</v>
      </c>
      <c r="B368" s="18" t="s">
        <v>357</v>
      </c>
      <c r="C368" s="18" t="s">
        <v>862</v>
      </c>
      <c r="D368" s="18" t="s">
        <v>508</v>
      </c>
      <c r="E368" s="18" t="s">
        <v>511</v>
      </c>
      <c r="F368" s="19">
        <v>0.06</v>
      </c>
      <c r="G368" s="19">
        <v>0.0134</v>
      </c>
      <c r="H368" s="29">
        <v>7.55e-6</v>
      </c>
      <c r="I368" s="19">
        <v>0.0468197</v>
      </c>
      <c r="J368" s="19">
        <v>0.0331602</v>
      </c>
      <c r="K368" s="19">
        <v>0.157972</v>
      </c>
      <c r="L368" s="19">
        <v>20.0454742659226</v>
      </c>
    </row>
    <row r="369" s="18" customFormat="1" spans="1:12">
      <c r="A369" s="18" t="s">
        <v>282</v>
      </c>
      <c r="B369" s="18" t="s">
        <v>357</v>
      </c>
      <c r="C369" s="18" t="s">
        <v>863</v>
      </c>
      <c r="D369" s="18" t="s">
        <v>508</v>
      </c>
      <c r="E369" s="18" t="s">
        <v>511</v>
      </c>
      <c r="F369" s="19">
        <v>0.1048</v>
      </c>
      <c r="G369" s="19">
        <v>0.0208</v>
      </c>
      <c r="H369" s="29">
        <v>4.69e-7</v>
      </c>
      <c r="I369" s="19">
        <v>0.117692</v>
      </c>
      <c r="J369" s="19">
        <v>0.0456919</v>
      </c>
      <c r="K369" s="19">
        <v>0.0100016</v>
      </c>
      <c r="L369" s="19">
        <v>25.3807282027933</v>
      </c>
    </row>
    <row r="370" s="18" customFormat="1" spans="1:12">
      <c r="A370" s="18" t="s">
        <v>282</v>
      </c>
      <c r="B370" s="18" t="s">
        <v>357</v>
      </c>
      <c r="C370" s="18" t="s">
        <v>864</v>
      </c>
      <c r="D370" s="18" t="s">
        <v>509</v>
      </c>
      <c r="E370" s="18" t="s">
        <v>514</v>
      </c>
      <c r="F370" s="19">
        <v>-0.0905</v>
      </c>
      <c r="G370" s="19">
        <v>0.0186</v>
      </c>
      <c r="H370" s="29">
        <v>1.14e-6</v>
      </c>
      <c r="I370" s="19">
        <v>-0.0517217</v>
      </c>
      <c r="J370" s="19">
        <v>0.0574279</v>
      </c>
      <c r="K370" s="19">
        <v>0.367782</v>
      </c>
      <c r="L370" s="19">
        <v>23.6699647301702</v>
      </c>
    </row>
    <row r="371" s="18" customFormat="1" spans="1:12">
      <c r="A371" s="18" t="s">
        <v>118</v>
      </c>
      <c r="B371" s="18" t="s">
        <v>383</v>
      </c>
      <c r="C371" s="18" t="s">
        <v>865</v>
      </c>
      <c r="D371" s="18" t="s">
        <v>509</v>
      </c>
      <c r="E371" s="18" t="s">
        <v>514</v>
      </c>
      <c r="F371" s="19">
        <v>-0.0579</v>
      </c>
      <c r="G371" s="19">
        <v>0.0131</v>
      </c>
      <c r="H371" s="29">
        <v>9.88e-6</v>
      </c>
      <c r="I371" s="19">
        <v>-0.0272192</v>
      </c>
      <c r="J371" s="19">
        <v>0.0289942</v>
      </c>
      <c r="K371" s="19">
        <v>0.347844</v>
      </c>
      <c r="L371" s="19">
        <v>19.5317298116845</v>
      </c>
    </row>
    <row r="372" s="18" customFormat="1" spans="1:12">
      <c r="A372" s="18" t="s">
        <v>118</v>
      </c>
      <c r="B372" s="18" t="s">
        <v>383</v>
      </c>
      <c r="C372" s="18" t="s">
        <v>866</v>
      </c>
      <c r="D372" s="18" t="s">
        <v>509</v>
      </c>
      <c r="E372" s="18" t="s">
        <v>514</v>
      </c>
      <c r="F372" s="19">
        <v>-0.0599</v>
      </c>
      <c r="G372" s="19">
        <v>0.0127</v>
      </c>
      <c r="H372" s="29">
        <v>2.4e-6</v>
      </c>
      <c r="I372" s="19">
        <v>0.0143547</v>
      </c>
      <c r="J372" s="19">
        <v>0.0287625</v>
      </c>
      <c r="K372" s="19">
        <v>0.617725</v>
      </c>
      <c r="L372" s="19">
        <v>22.2419315539463</v>
      </c>
    </row>
    <row r="373" s="18" customFormat="1" spans="1:12">
      <c r="A373" s="18" t="s">
        <v>118</v>
      </c>
      <c r="B373" s="18" t="s">
        <v>383</v>
      </c>
      <c r="C373" s="18" t="s">
        <v>867</v>
      </c>
      <c r="D373" s="18" t="s">
        <v>508</v>
      </c>
      <c r="E373" s="18" t="s">
        <v>511</v>
      </c>
      <c r="F373" s="19">
        <v>0.509</v>
      </c>
      <c r="G373" s="19">
        <v>0.1062</v>
      </c>
      <c r="H373" s="29">
        <v>1.64e-6</v>
      </c>
      <c r="I373" s="19">
        <v>-0.00880535</v>
      </c>
      <c r="J373" s="19">
        <v>0.0852446</v>
      </c>
      <c r="K373" s="19">
        <v>0.917729</v>
      </c>
      <c r="L373" s="19">
        <v>22.9666840453168</v>
      </c>
    </row>
    <row r="374" s="18" customFormat="1" spans="1:12">
      <c r="A374" s="18" t="s">
        <v>118</v>
      </c>
      <c r="B374" s="18" t="s">
        <v>383</v>
      </c>
      <c r="C374" s="18" t="s">
        <v>868</v>
      </c>
      <c r="D374" s="18" t="s">
        <v>508</v>
      </c>
      <c r="E374" s="18" t="s">
        <v>511</v>
      </c>
      <c r="F374" s="19">
        <v>-0.1941</v>
      </c>
      <c r="G374" s="19">
        <v>0.0435</v>
      </c>
      <c r="H374" s="29">
        <v>8.12e-6</v>
      </c>
      <c r="I374" s="19">
        <v>-0.308381</v>
      </c>
      <c r="J374" s="19">
        <v>0.112227</v>
      </c>
      <c r="K374" s="19">
        <v>0.00599902</v>
      </c>
      <c r="L374" s="19">
        <v>19.9066788503573</v>
      </c>
    </row>
    <row r="375" s="18" customFormat="1" spans="1:12">
      <c r="A375" s="18" t="s">
        <v>118</v>
      </c>
      <c r="B375" s="18" t="s">
        <v>383</v>
      </c>
      <c r="C375" s="18" t="s">
        <v>869</v>
      </c>
      <c r="D375" s="18" t="s">
        <v>508</v>
      </c>
      <c r="E375" s="18" t="s">
        <v>511</v>
      </c>
      <c r="F375" s="19">
        <v>-0.0586</v>
      </c>
      <c r="G375" s="19">
        <v>0.0128</v>
      </c>
      <c r="H375" s="29">
        <v>4.69e-6</v>
      </c>
      <c r="I375" s="19">
        <v>-0.000606344</v>
      </c>
      <c r="J375" s="19">
        <v>0.0292314</v>
      </c>
      <c r="K375" s="19">
        <v>0.983451</v>
      </c>
      <c r="L375" s="19">
        <v>20.9556721860219</v>
      </c>
    </row>
    <row r="376" s="18" customFormat="1" spans="1:12">
      <c r="A376" s="18" t="s">
        <v>118</v>
      </c>
      <c r="B376" s="18" t="s">
        <v>383</v>
      </c>
      <c r="C376" s="18" t="s">
        <v>870</v>
      </c>
      <c r="D376" s="18" t="s">
        <v>509</v>
      </c>
      <c r="E376" s="18" t="s">
        <v>514</v>
      </c>
      <c r="F376" s="19">
        <v>0.2266</v>
      </c>
      <c r="G376" s="19">
        <v>0.0453</v>
      </c>
      <c r="H376" s="29">
        <v>5.67e-7</v>
      </c>
      <c r="I376" s="19">
        <v>-0.107766</v>
      </c>
      <c r="J376" s="19">
        <v>0.133416</v>
      </c>
      <c r="K376" s="19">
        <v>0.419241</v>
      </c>
      <c r="L376" s="19">
        <v>25.0178320579808</v>
      </c>
    </row>
    <row r="377" s="18" customFormat="1" spans="1:12">
      <c r="A377" s="18" t="s">
        <v>118</v>
      </c>
      <c r="B377" s="18" t="s">
        <v>383</v>
      </c>
      <c r="C377" s="18" t="s">
        <v>871</v>
      </c>
      <c r="D377" s="18" t="s">
        <v>514</v>
      </c>
      <c r="E377" s="18" t="s">
        <v>511</v>
      </c>
      <c r="F377" s="19">
        <v>-0.1437</v>
      </c>
      <c r="G377" s="19">
        <v>0.0315</v>
      </c>
      <c r="H377" s="29">
        <v>5.07e-6</v>
      </c>
      <c r="I377" s="19">
        <v>-0.0452073</v>
      </c>
      <c r="J377" s="19">
        <v>0.0537928</v>
      </c>
      <c r="K377" s="19">
        <v>0.400686</v>
      </c>
      <c r="L377" s="19">
        <v>20.807305014355</v>
      </c>
    </row>
    <row r="378" s="18" customFormat="1" spans="1:12">
      <c r="A378" s="18" t="s">
        <v>118</v>
      </c>
      <c r="B378" s="18" t="s">
        <v>383</v>
      </c>
      <c r="C378" s="18" t="s">
        <v>872</v>
      </c>
      <c r="D378" s="18" t="s">
        <v>509</v>
      </c>
      <c r="E378" s="18" t="s">
        <v>514</v>
      </c>
      <c r="F378" s="19">
        <v>0.1509</v>
      </c>
      <c r="G378" s="19">
        <v>0.0322</v>
      </c>
      <c r="H378" s="29">
        <v>2.78e-6</v>
      </c>
      <c r="I378" s="19">
        <v>0.126195</v>
      </c>
      <c r="J378" s="19">
        <v>0.0667434</v>
      </c>
      <c r="K378" s="19">
        <v>0.0586584</v>
      </c>
      <c r="L378" s="19">
        <v>21.957644086942</v>
      </c>
    </row>
    <row r="379" s="18" customFormat="1" spans="1:12">
      <c r="A379" s="18" t="s">
        <v>118</v>
      </c>
      <c r="B379" s="18" t="s">
        <v>383</v>
      </c>
      <c r="C379" s="18" t="s">
        <v>873</v>
      </c>
      <c r="D379" s="18" t="s">
        <v>508</v>
      </c>
      <c r="E379" s="18" t="s">
        <v>509</v>
      </c>
      <c r="F379" s="19">
        <v>-0.0934</v>
      </c>
      <c r="G379" s="19">
        <v>0.0207</v>
      </c>
      <c r="H379" s="29">
        <v>6.42e-6</v>
      </c>
      <c r="I379" s="19">
        <v>-0.0455953</v>
      </c>
      <c r="J379" s="19">
        <v>0.0358765</v>
      </c>
      <c r="K379" s="19">
        <v>0.203766</v>
      </c>
      <c r="L379" s="19">
        <v>20.3545377733385</v>
      </c>
    </row>
    <row r="380" s="18" customFormat="1" spans="1:12">
      <c r="A380" s="18" t="s">
        <v>118</v>
      </c>
      <c r="B380" s="18" t="s">
        <v>383</v>
      </c>
      <c r="C380" s="18" t="s">
        <v>874</v>
      </c>
      <c r="D380" s="18" t="s">
        <v>508</v>
      </c>
      <c r="E380" s="18" t="s">
        <v>511</v>
      </c>
      <c r="F380" s="19">
        <v>-0.0909</v>
      </c>
      <c r="G380" s="19">
        <v>0.0192</v>
      </c>
      <c r="H380" s="29">
        <v>2.2e-6</v>
      </c>
      <c r="I380" s="19">
        <v>0.00539881</v>
      </c>
      <c r="J380" s="19">
        <v>0.0438137</v>
      </c>
      <c r="K380" s="19">
        <v>0.901931</v>
      </c>
      <c r="L380" s="19">
        <v>22.4105005094244</v>
      </c>
    </row>
    <row r="381" s="18" customFormat="1" spans="1:12">
      <c r="A381" s="18" t="s">
        <v>118</v>
      </c>
      <c r="B381" s="18" t="s">
        <v>383</v>
      </c>
      <c r="C381" s="18" t="s">
        <v>875</v>
      </c>
      <c r="D381" s="18" t="s">
        <v>508</v>
      </c>
      <c r="E381" s="18" t="s">
        <v>511</v>
      </c>
      <c r="F381" s="19">
        <v>0.4543</v>
      </c>
      <c r="G381" s="19">
        <v>0.0594</v>
      </c>
      <c r="H381" s="29">
        <v>2.04e-14</v>
      </c>
      <c r="I381" s="19">
        <v>0.122744</v>
      </c>
      <c r="J381" s="19">
        <v>0.128935</v>
      </c>
      <c r="K381" s="19">
        <v>0.341107</v>
      </c>
      <c r="L381" s="19">
        <v>58.4823207756338</v>
      </c>
    </row>
    <row r="382" s="18" customFormat="1" spans="1:12">
      <c r="A382" s="18" t="s">
        <v>118</v>
      </c>
      <c r="B382" s="18" t="s">
        <v>383</v>
      </c>
      <c r="C382" s="18" t="s">
        <v>876</v>
      </c>
      <c r="D382" s="18" t="s">
        <v>509</v>
      </c>
      <c r="E382" s="18" t="s">
        <v>514</v>
      </c>
      <c r="F382" s="19">
        <v>0.1933</v>
      </c>
      <c r="G382" s="19">
        <v>0.0434</v>
      </c>
      <c r="H382" s="29">
        <v>8.43e-6</v>
      </c>
      <c r="I382" s="19">
        <v>0.0725074</v>
      </c>
      <c r="J382" s="19">
        <v>0.0757114</v>
      </c>
      <c r="K382" s="19">
        <v>0.338224</v>
      </c>
      <c r="L382" s="19">
        <v>19.8340071161668</v>
      </c>
    </row>
    <row r="383" s="18" customFormat="1" spans="1:12">
      <c r="A383" s="18" t="s">
        <v>118</v>
      </c>
      <c r="B383" s="18" t="s">
        <v>383</v>
      </c>
      <c r="C383" s="18" t="s">
        <v>877</v>
      </c>
      <c r="D383" s="18" t="s">
        <v>509</v>
      </c>
      <c r="E383" s="18" t="s">
        <v>514</v>
      </c>
      <c r="F383" s="19">
        <v>0.2883</v>
      </c>
      <c r="G383" s="19">
        <v>0.0608</v>
      </c>
      <c r="H383" s="29">
        <v>2.12e-6</v>
      </c>
      <c r="I383" s="19">
        <v>-0.139892</v>
      </c>
      <c r="J383" s="19">
        <v>0.119629</v>
      </c>
      <c r="K383" s="19">
        <v>0.242252</v>
      </c>
      <c r="L383" s="19">
        <v>22.4804774684796</v>
      </c>
    </row>
    <row r="384" s="18" customFormat="1" spans="1:12">
      <c r="A384" s="18" t="s">
        <v>118</v>
      </c>
      <c r="B384" s="18" t="s">
        <v>383</v>
      </c>
      <c r="C384" s="18" t="s">
        <v>878</v>
      </c>
      <c r="D384" s="18" t="s">
        <v>508</v>
      </c>
      <c r="E384" s="18" t="s">
        <v>511</v>
      </c>
      <c r="F384" s="19">
        <v>-0.1705</v>
      </c>
      <c r="G384" s="19">
        <v>0.0361</v>
      </c>
      <c r="H384" s="29">
        <v>2.32e-6</v>
      </c>
      <c r="I384" s="19">
        <v>0.0771885</v>
      </c>
      <c r="J384" s="19">
        <v>0.0667</v>
      </c>
      <c r="K384" s="19">
        <v>0.247171</v>
      </c>
      <c r="L384" s="19">
        <v>22.3028649010296</v>
      </c>
    </row>
    <row r="385" s="18" customFormat="1" spans="1:12">
      <c r="A385" s="18" t="s">
        <v>118</v>
      </c>
      <c r="B385" s="18" t="s">
        <v>383</v>
      </c>
      <c r="C385" s="18" t="s">
        <v>879</v>
      </c>
      <c r="D385" s="18" t="s">
        <v>508</v>
      </c>
      <c r="E385" s="18" t="s">
        <v>511</v>
      </c>
      <c r="F385" s="19">
        <v>0.2554</v>
      </c>
      <c r="G385" s="19">
        <v>0.0552</v>
      </c>
      <c r="H385" s="29">
        <v>3.71e-6</v>
      </c>
      <c r="I385" s="19">
        <v>-0.0471565</v>
      </c>
      <c r="J385" s="19">
        <v>0.108</v>
      </c>
      <c r="K385" s="19">
        <v>0.662375</v>
      </c>
      <c r="L385" s="19">
        <v>21.4035959397341</v>
      </c>
    </row>
    <row r="386" s="18" customFormat="1" spans="1:12">
      <c r="A386" s="18" t="s">
        <v>118</v>
      </c>
      <c r="B386" s="18" t="s">
        <v>383</v>
      </c>
      <c r="C386" s="18" t="s">
        <v>880</v>
      </c>
      <c r="D386" s="18" t="s">
        <v>509</v>
      </c>
      <c r="E386" s="18" t="s">
        <v>514</v>
      </c>
      <c r="F386" s="19">
        <v>-0.4381</v>
      </c>
      <c r="G386" s="19">
        <v>0.0966</v>
      </c>
      <c r="H386" s="29">
        <v>5.75e-6</v>
      </c>
      <c r="I386" s="19">
        <v>-0.0537717</v>
      </c>
      <c r="J386" s="19">
        <v>0.0639544</v>
      </c>
      <c r="K386" s="19">
        <v>0.40047</v>
      </c>
      <c r="L386" s="19">
        <v>20.5640383350305</v>
      </c>
    </row>
    <row r="387" s="18" customFormat="1" spans="1:12">
      <c r="A387" s="18" t="s">
        <v>118</v>
      </c>
      <c r="B387" s="18" t="s">
        <v>383</v>
      </c>
      <c r="C387" s="18" t="s">
        <v>881</v>
      </c>
      <c r="D387" s="18" t="s">
        <v>509</v>
      </c>
      <c r="E387" s="18" t="s">
        <v>514</v>
      </c>
      <c r="F387" s="19">
        <v>-0.3042</v>
      </c>
      <c r="G387" s="19">
        <v>0.0659</v>
      </c>
      <c r="H387" s="29">
        <v>3.91e-6</v>
      </c>
      <c r="I387" s="19">
        <v>-0.298882</v>
      </c>
      <c r="J387" s="19">
        <v>0.347125</v>
      </c>
      <c r="K387" s="19">
        <v>0.389227</v>
      </c>
      <c r="L387" s="19">
        <v>21.3039703286042</v>
      </c>
    </row>
    <row r="388" s="18" customFormat="1" spans="1:12">
      <c r="A388" s="18" t="s">
        <v>118</v>
      </c>
      <c r="B388" s="18" t="s">
        <v>383</v>
      </c>
      <c r="C388" s="18" t="s">
        <v>882</v>
      </c>
      <c r="D388" s="18" t="s">
        <v>509</v>
      </c>
      <c r="E388" s="18" t="s">
        <v>514</v>
      </c>
      <c r="F388" s="19">
        <v>-0.439</v>
      </c>
      <c r="G388" s="19">
        <v>0.0125</v>
      </c>
      <c r="H388" s="29">
        <v>1e-200</v>
      </c>
      <c r="I388" s="19">
        <v>-0.014228</v>
      </c>
      <c r="J388" s="19">
        <v>0.0282593</v>
      </c>
      <c r="K388" s="19">
        <v>0.614626</v>
      </c>
      <c r="L388" s="19">
        <v>1233.20509838792</v>
      </c>
    </row>
    <row r="389" s="18" customFormat="1" spans="1:12">
      <c r="A389" s="18" t="s">
        <v>118</v>
      </c>
      <c r="B389" s="18" t="s">
        <v>383</v>
      </c>
      <c r="C389" s="18" t="s">
        <v>883</v>
      </c>
      <c r="D389" s="18" t="s">
        <v>508</v>
      </c>
      <c r="E389" s="18" t="s">
        <v>511</v>
      </c>
      <c r="F389" s="19">
        <v>-0.1842</v>
      </c>
      <c r="G389" s="19">
        <v>0.0395</v>
      </c>
      <c r="H389" s="29">
        <v>3.11e-6</v>
      </c>
      <c r="I389" s="19">
        <v>-0.138013</v>
      </c>
      <c r="J389" s="19">
        <v>0.0724316</v>
      </c>
      <c r="K389" s="19">
        <v>0.0567257</v>
      </c>
      <c r="L389" s="19">
        <v>21.7424492640004</v>
      </c>
    </row>
    <row r="390" s="18" customFormat="1" spans="1:12">
      <c r="A390" s="18" t="s">
        <v>118</v>
      </c>
      <c r="B390" s="18" t="s">
        <v>383</v>
      </c>
      <c r="C390" s="18" t="s">
        <v>884</v>
      </c>
      <c r="D390" s="18" t="s">
        <v>508</v>
      </c>
      <c r="E390" s="18" t="s">
        <v>511</v>
      </c>
      <c r="F390" s="19">
        <v>0.1197</v>
      </c>
      <c r="G390" s="19">
        <v>0.0263</v>
      </c>
      <c r="H390" s="29">
        <v>5.33e-6</v>
      </c>
      <c r="I390" s="19">
        <v>0.0504093</v>
      </c>
      <c r="J390" s="19">
        <v>0.0473925</v>
      </c>
      <c r="K390" s="19">
        <v>0.287486</v>
      </c>
      <c r="L390" s="19">
        <v>20.7109589885929</v>
      </c>
    </row>
    <row r="391" s="18" customFormat="1" spans="1:12">
      <c r="A391" s="18" t="s">
        <v>118</v>
      </c>
      <c r="B391" s="18" t="s">
        <v>383</v>
      </c>
      <c r="C391" s="18" t="s">
        <v>885</v>
      </c>
      <c r="D391" s="18" t="s">
        <v>509</v>
      </c>
      <c r="E391" s="18" t="s">
        <v>514</v>
      </c>
      <c r="F391" s="19">
        <v>0.1185</v>
      </c>
      <c r="G391" s="19">
        <v>0.0249</v>
      </c>
      <c r="H391" s="29">
        <v>1.95e-6</v>
      </c>
      <c r="I391" s="19">
        <v>0.0734485</v>
      </c>
      <c r="J391" s="19">
        <v>0.0541092</v>
      </c>
      <c r="K391" s="19">
        <v>0.174651</v>
      </c>
      <c r="L391" s="19">
        <v>22.644430946393</v>
      </c>
    </row>
    <row r="392" s="18" customFormat="1" spans="1:12">
      <c r="A392" s="18" t="s">
        <v>118</v>
      </c>
      <c r="B392" s="18" t="s">
        <v>383</v>
      </c>
      <c r="C392" s="18" t="s">
        <v>886</v>
      </c>
      <c r="D392" s="18" t="s">
        <v>508</v>
      </c>
      <c r="E392" s="18" t="s">
        <v>514</v>
      </c>
      <c r="F392" s="19">
        <v>-0.0728</v>
      </c>
      <c r="G392" s="19">
        <v>0.015</v>
      </c>
      <c r="H392" s="29">
        <v>1.21e-6</v>
      </c>
      <c r="I392" s="19">
        <v>-0.0118314</v>
      </c>
      <c r="J392" s="19">
        <v>0.0338649</v>
      </c>
      <c r="K392" s="19">
        <v>0.726812</v>
      </c>
      <c r="L392" s="19">
        <v>23.5508483727769</v>
      </c>
    </row>
    <row r="393" s="18" customFormat="1" spans="1:12">
      <c r="A393" s="18" t="s">
        <v>118</v>
      </c>
      <c r="B393" s="18" t="s">
        <v>383</v>
      </c>
      <c r="C393" s="18" t="s">
        <v>887</v>
      </c>
      <c r="D393" s="18" t="s">
        <v>509</v>
      </c>
      <c r="E393" s="18" t="s">
        <v>514</v>
      </c>
      <c r="F393" s="19">
        <v>-0.0556</v>
      </c>
      <c r="G393" s="19">
        <v>0.0124</v>
      </c>
      <c r="H393" s="29">
        <v>7.33e-6</v>
      </c>
      <c r="I393" s="19">
        <v>-0.0104059</v>
      </c>
      <c r="J393" s="19">
        <v>0.0279794</v>
      </c>
      <c r="K393" s="19">
        <v>0.709957</v>
      </c>
      <c r="L393" s="19">
        <v>20.101688031904</v>
      </c>
    </row>
    <row r="394" s="18" customFormat="1" spans="1:12">
      <c r="A394" s="18" t="s">
        <v>118</v>
      </c>
      <c r="B394" s="18" t="s">
        <v>383</v>
      </c>
      <c r="C394" s="18" t="s">
        <v>888</v>
      </c>
      <c r="D394" s="18" t="s">
        <v>509</v>
      </c>
      <c r="E394" s="18" t="s">
        <v>514</v>
      </c>
      <c r="F394" s="19">
        <v>-0.0729</v>
      </c>
      <c r="G394" s="19">
        <v>0.0155</v>
      </c>
      <c r="H394" s="29">
        <v>2.56e-6</v>
      </c>
      <c r="I394" s="19">
        <v>0.0262211</v>
      </c>
      <c r="J394" s="19">
        <v>0.0349921</v>
      </c>
      <c r="K394" s="19">
        <v>0.45365</v>
      </c>
      <c r="L394" s="19">
        <v>22.1165793239938</v>
      </c>
    </row>
    <row r="395" s="18" customFormat="1" spans="1:12">
      <c r="A395" s="18" t="s">
        <v>118</v>
      </c>
      <c r="B395" s="18" t="s">
        <v>383</v>
      </c>
      <c r="C395" s="18" t="s">
        <v>889</v>
      </c>
      <c r="D395" s="18" t="s">
        <v>508</v>
      </c>
      <c r="E395" s="18" t="s">
        <v>509</v>
      </c>
      <c r="F395" s="19">
        <v>0.1827</v>
      </c>
      <c r="G395" s="19">
        <v>0.0244</v>
      </c>
      <c r="H395" s="29">
        <v>7.01e-14</v>
      </c>
      <c r="I395" s="19">
        <v>0.0601646</v>
      </c>
      <c r="J395" s="19">
        <v>0.0429349</v>
      </c>
      <c r="K395" s="19">
        <v>0.161125</v>
      </c>
      <c r="L395" s="19">
        <v>56.0562012899758</v>
      </c>
    </row>
    <row r="396" s="18" customFormat="1" spans="1:12">
      <c r="A396" s="18" t="s">
        <v>118</v>
      </c>
      <c r="B396" s="18" t="s">
        <v>383</v>
      </c>
      <c r="C396" s="18" t="s">
        <v>890</v>
      </c>
      <c r="D396" s="18" t="s">
        <v>508</v>
      </c>
      <c r="E396" s="18" t="s">
        <v>511</v>
      </c>
      <c r="F396" s="19">
        <v>-0.1197</v>
      </c>
      <c r="G396" s="19">
        <v>0.0249</v>
      </c>
      <c r="H396" s="29">
        <v>1.53e-6</v>
      </c>
      <c r="I396" s="19">
        <v>0.00695386</v>
      </c>
      <c r="J396" s="19">
        <v>0.0499944</v>
      </c>
      <c r="K396" s="19">
        <v>0.889377</v>
      </c>
      <c r="L396" s="19">
        <v>23.1053744662503</v>
      </c>
    </row>
    <row r="397" s="18" customFormat="1" spans="1:12">
      <c r="A397" s="18" t="s">
        <v>118</v>
      </c>
      <c r="B397" s="18" t="s">
        <v>383</v>
      </c>
      <c r="C397" s="18" t="s">
        <v>891</v>
      </c>
      <c r="D397" s="18" t="s">
        <v>508</v>
      </c>
      <c r="E397" s="18" t="s">
        <v>511</v>
      </c>
      <c r="F397" s="19">
        <v>0.3703</v>
      </c>
      <c r="G397" s="19">
        <v>0.083</v>
      </c>
      <c r="H397" s="29">
        <v>8.14e-6</v>
      </c>
      <c r="I397" s="19">
        <v>-0.316814</v>
      </c>
      <c r="J397" s="19">
        <v>0.264989</v>
      </c>
      <c r="K397" s="19">
        <v>0.231863</v>
      </c>
      <c r="L397" s="19">
        <v>19.9002444688903</v>
      </c>
    </row>
    <row r="398" s="18" customFormat="1" spans="1:12">
      <c r="A398" s="18" t="s">
        <v>118</v>
      </c>
      <c r="B398" s="18" t="s">
        <v>383</v>
      </c>
      <c r="C398" s="18" t="s">
        <v>892</v>
      </c>
      <c r="D398" s="18" t="s">
        <v>508</v>
      </c>
      <c r="E398" s="18" t="s">
        <v>511</v>
      </c>
      <c r="F398" s="19">
        <v>0.1131</v>
      </c>
      <c r="G398" s="19">
        <v>0.0207</v>
      </c>
      <c r="H398" s="29">
        <v>4.66e-8</v>
      </c>
      <c r="I398" s="19">
        <v>0.00394488</v>
      </c>
      <c r="J398" s="19">
        <v>0.0554387</v>
      </c>
      <c r="K398" s="19">
        <v>0.943272</v>
      </c>
      <c r="L398" s="19">
        <v>29.8474974516386</v>
      </c>
    </row>
    <row r="399" s="18" customFormat="1" spans="1:12">
      <c r="A399" s="18" t="s">
        <v>118</v>
      </c>
      <c r="B399" s="18" t="s">
        <v>383</v>
      </c>
      <c r="C399" s="18" t="s">
        <v>893</v>
      </c>
      <c r="D399" s="18" t="s">
        <v>509</v>
      </c>
      <c r="E399" s="18" t="s">
        <v>511</v>
      </c>
      <c r="F399" s="19">
        <v>0.0619</v>
      </c>
      <c r="G399" s="19">
        <v>0.0133</v>
      </c>
      <c r="H399" s="29">
        <v>3.25e-6</v>
      </c>
      <c r="I399" s="19">
        <v>0.0319292</v>
      </c>
      <c r="J399" s="19">
        <v>0.0280828</v>
      </c>
      <c r="K399" s="19">
        <v>0.255553</v>
      </c>
      <c r="L399" s="19">
        <v>21.6571558065856</v>
      </c>
    </row>
    <row r="400" s="18" customFormat="1" spans="1:12">
      <c r="A400" s="18" t="s">
        <v>118</v>
      </c>
      <c r="B400" s="18" t="s">
        <v>383</v>
      </c>
      <c r="C400" s="18" t="s">
        <v>894</v>
      </c>
      <c r="D400" s="18" t="s">
        <v>509</v>
      </c>
      <c r="E400" s="18" t="s">
        <v>514</v>
      </c>
      <c r="F400" s="19">
        <v>-0.0826</v>
      </c>
      <c r="G400" s="19">
        <v>0.0165</v>
      </c>
      <c r="H400" s="29">
        <v>5.56e-7</v>
      </c>
      <c r="I400" s="19">
        <v>-0.0382083</v>
      </c>
      <c r="J400" s="19">
        <v>0.037323</v>
      </c>
      <c r="K400" s="19">
        <v>0.305967</v>
      </c>
      <c r="L400" s="19">
        <v>25.0563905402935</v>
      </c>
    </row>
    <row r="401" s="18" customFormat="1" spans="1:12">
      <c r="A401" s="18" t="s">
        <v>118</v>
      </c>
      <c r="B401" s="18" t="s">
        <v>383</v>
      </c>
      <c r="C401" s="18" t="s">
        <v>895</v>
      </c>
      <c r="D401" s="18" t="s">
        <v>508</v>
      </c>
      <c r="E401" s="18" t="s">
        <v>511</v>
      </c>
      <c r="F401" s="19">
        <v>0.1456</v>
      </c>
      <c r="G401" s="19">
        <v>0.0311</v>
      </c>
      <c r="H401" s="29">
        <v>2.85e-6</v>
      </c>
      <c r="I401" s="19">
        <v>-0.00893637</v>
      </c>
      <c r="J401" s="19">
        <v>0.0734154</v>
      </c>
      <c r="K401" s="19">
        <v>0.903118</v>
      </c>
      <c r="L401" s="19">
        <v>21.9143345659156</v>
      </c>
    </row>
    <row r="402" s="18" customFormat="1" spans="1:12">
      <c r="A402" s="18" t="s">
        <v>118</v>
      </c>
      <c r="B402" s="18" t="s">
        <v>383</v>
      </c>
      <c r="C402" s="18" t="s">
        <v>896</v>
      </c>
      <c r="D402" s="18" t="s">
        <v>508</v>
      </c>
      <c r="E402" s="18" t="s">
        <v>511</v>
      </c>
      <c r="F402" s="19">
        <v>0.1613</v>
      </c>
      <c r="G402" s="19">
        <v>0.0362</v>
      </c>
      <c r="H402" s="29">
        <v>8.36e-6</v>
      </c>
      <c r="I402" s="19">
        <v>-0.0112076</v>
      </c>
      <c r="J402" s="19">
        <v>0.0713131</v>
      </c>
      <c r="K402" s="19">
        <v>0.875118</v>
      </c>
      <c r="L402" s="19">
        <v>19.8507949489857</v>
      </c>
    </row>
    <row r="403" s="18" customFormat="1" spans="1:12">
      <c r="A403" s="18" t="s">
        <v>118</v>
      </c>
      <c r="B403" s="18" t="s">
        <v>383</v>
      </c>
      <c r="C403" s="18" t="s">
        <v>897</v>
      </c>
      <c r="D403" s="18" t="s">
        <v>508</v>
      </c>
      <c r="E403" s="18" t="s">
        <v>509</v>
      </c>
      <c r="F403" s="19">
        <v>0.1673</v>
      </c>
      <c r="G403" s="19">
        <v>0.0356</v>
      </c>
      <c r="H403" s="29">
        <v>2.61e-6</v>
      </c>
      <c r="I403" s="19">
        <v>-0.00997789</v>
      </c>
      <c r="J403" s="19">
        <v>0.0654937</v>
      </c>
      <c r="K403" s="19">
        <v>0.878912</v>
      </c>
      <c r="L403" s="19">
        <v>22.0809717976301</v>
      </c>
    </row>
    <row r="404" s="18" customFormat="1" spans="1:12">
      <c r="A404" s="18" t="s">
        <v>118</v>
      </c>
      <c r="B404" s="18" t="s">
        <v>383</v>
      </c>
      <c r="C404" s="18" t="s">
        <v>898</v>
      </c>
      <c r="D404" s="18" t="s">
        <v>508</v>
      </c>
      <c r="E404" s="18" t="s">
        <v>511</v>
      </c>
      <c r="F404" s="19">
        <v>0.1023</v>
      </c>
      <c r="G404" s="19">
        <v>0.0224</v>
      </c>
      <c r="H404" s="29">
        <v>4.95e-6</v>
      </c>
      <c r="I404" s="19">
        <v>-0.00788326</v>
      </c>
      <c r="J404" s="19">
        <v>0.0507294</v>
      </c>
      <c r="K404" s="19">
        <v>0.876507</v>
      </c>
      <c r="L404" s="19">
        <v>20.8536240759638</v>
      </c>
    </row>
    <row r="405" s="18" customFormat="1" spans="1:12">
      <c r="A405" s="18" t="s">
        <v>176</v>
      </c>
      <c r="B405" s="18" t="s">
        <v>383</v>
      </c>
      <c r="C405" s="18" t="s">
        <v>759</v>
      </c>
      <c r="D405" s="18" t="s">
        <v>508</v>
      </c>
      <c r="E405" s="18" t="s">
        <v>511</v>
      </c>
      <c r="F405" s="19">
        <v>-0.2425</v>
      </c>
      <c r="G405" s="19">
        <v>0.0538</v>
      </c>
      <c r="H405" s="29">
        <v>6.56e-6</v>
      </c>
      <c r="I405" s="19">
        <v>-0.136697</v>
      </c>
      <c r="J405" s="19">
        <v>0.0821377</v>
      </c>
      <c r="K405" s="19">
        <v>0.0960639</v>
      </c>
      <c r="L405" s="19">
        <v>20.3135221319118</v>
      </c>
    </row>
    <row r="406" s="18" customFormat="1" spans="1:12">
      <c r="A406" s="18" t="s">
        <v>176</v>
      </c>
      <c r="B406" s="18" t="s">
        <v>383</v>
      </c>
      <c r="C406" s="18" t="s">
        <v>760</v>
      </c>
      <c r="D406" s="18" t="s">
        <v>508</v>
      </c>
      <c r="E406" s="18" t="s">
        <v>511</v>
      </c>
      <c r="F406" s="19">
        <v>0.1913</v>
      </c>
      <c r="G406" s="19">
        <v>0.0407</v>
      </c>
      <c r="H406" s="29">
        <v>2.6e-6</v>
      </c>
      <c r="I406" s="19">
        <v>0.0194001</v>
      </c>
      <c r="J406" s="19">
        <v>0.101687</v>
      </c>
      <c r="K406" s="19">
        <v>0.848697</v>
      </c>
      <c r="L406" s="19">
        <v>22.088562643078</v>
      </c>
    </row>
    <row r="407" s="18" customFormat="1" spans="1:12">
      <c r="A407" s="18" t="s">
        <v>176</v>
      </c>
      <c r="B407" s="18" t="s">
        <v>383</v>
      </c>
      <c r="C407" s="18" t="s">
        <v>761</v>
      </c>
      <c r="D407" s="18" t="s">
        <v>508</v>
      </c>
      <c r="E407" s="18" t="s">
        <v>509</v>
      </c>
      <c r="F407" s="19">
        <v>0.3176</v>
      </c>
      <c r="G407" s="19">
        <v>0.0676</v>
      </c>
      <c r="H407" s="29">
        <v>2.62e-6</v>
      </c>
      <c r="I407" s="19">
        <v>0.198943</v>
      </c>
      <c r="J407" s="19">
        <v>0.205798</v>
      </c>
      <c r="K407" s="19">
        <v>0.333698</v>
      </c>
      <c r="L407" s="19">
        <v>22.0694251321337</v>
      </c>
    </row>
    <row r="408" s="18" customFormat="1" spans="1:12">
      <c r="A408" s="18" t="s">
        <v>176</v>
      </c>
      <c r="B408" s="18" t="s">
        <v>383</v>
      </c>
      <c r="C408" s="18" t="s">
        <v>762</v>
      </c>
      <c r="D408" s="18" t="s">
        <v>509</v>
      </c>
      <c r="E408" s="18" t="s">
        <v>514</v>
      </c>
      <c r="F408" s="19">
        <v>-0.3364</v>
      </c>
      <c r="G408" s="19">
        <v>0.0757</v>
      </c>
      <c r="H408" s="29">
        <v>8.84e-6</v>
      </c>
      <c r="I408" s="19">
        <v>-0.66689</v>
      </c>
      <c r="J408" s="19">
        <v>0.421658</v>
      </c>
      <c r="K408" s="19">
        <v>0.113743</v>
      </c>
      <c r="L408" s="19">
        <v>19.7426615852688</v>
      </c>
    </row>
    <row r="409" s="18" customFormat="1" spans="1:12">
      <c r="A409" s="18" t="s">
        <v>176</v>
      </c>
      <c r="B409" s="18" t="s">
        <v>383</v>
      </c>
      <c r="C409" s="18" t="s">
        <v>763</v>
      </c>
      <c r="D409" s="18" t="s">
        <v>508</v>
      </c>
      <c r="E409" s="18" t="s">
        <v>511</v>
      </c>
      <c r="F409" s="19">
        <v>0.1171</v>
      </c>
      <c r="G409" s="19">
        <v>0.0198</v>
      </c>
      <c r="H409" s="29">
        <v>3.34e-9</v>
      </c>
      <c r="I409" s="19">
        <v>0.0129237</v>
      </c>
      <c r="J409" s="19">
        <v>0.0387477</v>
      </c>
      <c r="K409" s="19">
        <v>0.73873</v>
      </c>
      <c r="L409" s="19">
        <v>34.9709020464579</v>
      </c>
    </row>
    <row r="410" s="18" customFormat="1" spans="1:12">
      <c r="A410" s="18" t="s">
        <v>176</v>
      </c>
      <c r="B410" s="18" t="s">
        <v>383</v>
      </c>
      <c r="C410" s="18" t="s">
        <v>764</v>
      </c>
      <c r="D410" s="18" t="s">
        <v>509</v>
      </c>
      <c r="E410" s="18" t="s">
        <v>511</v>
      </c>
      <c r="F410" s="19">
        <v>-0.0761</v>
      </c>
      <c r="G410" s="19">
        <v>0.0166</v>
      </c>
      <c r="H410" s="29">
        <v>4.55e-6</v>
      </c>
      <c r="I410" s="19">
        <v>-0.00826247</v>
      </c>
      <c r="J410" s="19">
        <v>0.0310898</v>
      </c>
      <c r="K410" s="19">
        <v>0.790424</v>
      </c>
      <c r="L410" s="19">
        <v>21.0119006717247</v>
      </c>
    </row>
    <row r="411" s="18" customFormat="1" spans="1:12">
      <c r="A411" s="18" t="s">
        <v>176</v>
      </c>
      <c r="B411" s="18" t="s">
        <v>383</v>
      </c>
      <c r="C411" s="18" t="s">
        <v>765</v>
      </c>
      <c r="D411" s="18" t="s">
        <v>514</v>
      </c>
      <c r="E411" s="18" t="s">
        <v>511</v>
      </c>
      <c r="F411" s="19">
        <v>0.119</v>
      </c>
      <c r="G411" s="19">
        <v>0.0256</v>
      </c>
      <c r="H411" s="29">
        <v>3.34e-6</v>
      </c>
      <c r="I411" s="19">
        <v>0.00824023</v>
      </c>
      <c r="J411" s="19">
        <v>0.0416547</v>
      </c>
      <c r="K411" s="19">
        <v>0.843184</v>
      </c>
      <c r="L411" s="19">
        <v>21.6041616055121</v>
      </c>
    </row>
    <row r="412" s="18" customFormat="1" spans="1:12">
      <c r="A412" s="18" t="s">
        <v>176</v>
      </c>
      <c r="B412" s="18" t="s">
        <v>383</v>
      </c>
      <c r="C412" s="18" t="s">
        <v>766</v>
      </c>
      <c r="D412" s="18" t="s">
        <v>509</v>
      </c>
      <c r="E412" s="18" t="s">
        <v>514</v>
      </c>
      <c r="F412" s="19">
        <v>-0.4166</v>
      </c>
      <c r="G412" s="19">
        <v>0.091</v>
      </c>
      <c r="H412" s="29">
        <v>4.69e-6</v>
      </c>
      <c r="I412" s="19">
        <v>-0.0258051</v>
      </c>
      <c r="J412" s="19">
        <v>0.282561</v>
      </c>
      <c r="K412" s="19">
        <v>0.927234</v>
      </c>
      <c r="L412" s="19">
        <v>20.9525550097263</v>
      </c>
    </row>
    <row r="413" s="18" customFormat="1" spans="1:12">
      <c r="A413" s="18" t="s">
        <v>176</v>
      </c>
      <c r="B413" s="18" t="s">
        <v>383</v>
      </c>
      <c r="C413" s="18" t="s">
        <v>767</v>
      </c>
      <c r="D413" s="18" t="s">
        <v>508</v>
      </c>
      <c r="E413" s="18" t="s">
        <v>511</v>
      </c>
      <c r="F413" s="19">
        <v>0.2357</v>
      </c>
      <c r="G413" s="19">
        <v>0.0511</v>
      </c>
      <c r="H413" s="29">
        <v>3.98e-6</v>
      </c>
      <c r="I413" s="19">
        <v>-0.0517525</v>
      </c>
      <c r="J413" s="19">
        <v>0.097466</v>
      </c>
      <c r="K413" s="19">
        <v>0.595433</v>
      </c>
      <c r="L413" s="19">
        <v>21.2717707115584</v>
      </c>
    </row>
    <row r="414" s="18" customFormat="1" spans="1:12">
      <c r="A414" s="18" t="s">
        <v>176</v>
      </c>
      <c r="B414" s="18" t="s">
        <v>383</v>
      </c>
      <c r="C414" s="18" t="s">
        <v>768</v>
      </c>
      <c r="D414" s="18" t="s">
        <v>509</v>
      </c>
      <c r="E414" s="18" t="s">
        <v>514</v>
      </c>
      <c r="F414" s="19">
        <v>-0.2004</v>
      </c>
      <c r="G414" s="19">
        <v>0.0449</v>
      </c>
      <c r="H414" s="29">
        <v>8.07e-6</v>
      </c>
      <c r="I414" s="19">
        <v>-0.0707899</v>
      </c>
      <c r="J414" s="19">
        <v>0.0821778</v>
      </c>
      <c r="K414" s="19">
        <v>0.389005</v>
      </c>
      <c r="L414" s="19">
        <v>19.9161758441041</v>
      </c>
    </row>
    <row r="415" s="18" customFormat="1" spans="1:12">
      <c r="A415" s="18" t="s">
        <v>176</v>
      </c>
      <c r="B415" s="18" t="s">
        <v>383</v>
      </c>
      <c r="C415" s="18" t="s">
        <v>769</v>
      </c>
      <c r="D415" s="18" t="s">
        <v>509</v>
      </c>
      <c r="E415" s="18" t="s">
        <v>514</v>
      </c>
      <c r="F415" s="19">
        <v>0.1072</v>
      </c>
      <c r="G415" s="19">
        <v>0.0241</v>
      </c>
      <c r="H415" s="29">
        <v>8.66e-6</v>
      </c>
      <c r="I415" s="19">
        <v>0.0389365</v>
      </c>
      <c r="J415" s="19">
        <v>0.0525284</v>
      </c>
      <c r="K415" s="19">
        <v>0.458544</v>
      </c>
      <c r="L415" s="19">
        <v>19.782528844986</v>
      </c>
    </row>
    <row r="416" s="18" customFormat="1" spans="1:12">
      <c r="A416" s="18" t="s">
        <v>176</v>
      </c>
      <c r="B416" s="18" t="s">
        <v>383</v>
      </c>
      <c r="C416" s="18" t="s">
        <v>770</v>
      </c>
      <c r="D416" s="18" t="s">
        <v>509</v>
      </c>
      <c r="E416" s="18" t="s">
        <v>514</v>
      </c>
      <c r="F416" s="19">
        <v>0.08</v>
      </c>
      <c r="G416" s="19">
        <v>0.0181</v>
      </c>
      <c r="H416" s="29">
        <v>9.88e-6</v>
      </c>
      <c r="I416" s="19">
        <v>0.0461845</v>
      </c>
      <c r="J416" s="19">
        <v>0.0381552</v>
      </c>
      <c r="K416" s="19">
        <v>0.226111</v>
      </c>
      <c r="L416" s="19">
        <v>19.5321090384606</v>
      </c>
    </row>
    <row r="417" s="18" customFormat="1" spans="1:12">
      <c r="A417" s="18" t="s">
        <v>176</v>
      </c>
      <c r="B417" s="18" t="s">
        <v>383</v>
      </c>
      <c r="C417" s="18" t="s">
        <v>771</v>
      </c>
      <c r="D417" s="18" t="s">
        <v>509</v>
      </c>
      <c r="E417" s="18" t="s">
        <v>514</v>
      </c>
      <c r="F417" s="19">
        <v>-0.0606</v>
      </c>
      <c r="G417" s="19">
        <v>0.0135</v>
      </c>
      <c r="H417" s="29">
        <v>7.16e-6</v>
      </c>
      <c r="I417" s="19">
        <v>0.0473904</v>
      </c>
      <c r="J417" s="19">
        <v>0.0287423</v>
      </c>
      <c r="K417" s="19">
        <v>0.0991882</v>
      </c>
      <c r="L417" s="19">
        <v>20.1465708962371</v>
      </c>
    </row>
    <row r="418" s="18" customFormat="1" spans="1:12">
      <c r="A418" s="18" t="s">
        <v>176</v>
      </c>
      <c r="B418" s="18" t="s">
        <v>383</v>
      </c>
      <c r="C418" s="18" t="s">
        <v>772</v>
      </c>
      <c r="D418" s="18" t="s">
        <v>508</v>
      </c>
      <c r="E418" s="18" t="s">
        <v>514</v>
      </c>
      <c r="F418" s="19">
        <v>-0.0817</v>
      </c>
      <c r="G418" s="19">
        <v>0.0155</v>
      </c>
      <c r="H418" s="29">
        <v>1.36e-7</v>
      </c>
      <c r="I418" s="19">
        <v>-0.0218292</v>
      </c>
      <c r="J418" s="19">
        <v>0.0290015</v>
      </c>
      <c r="K418" s="19">
        <v>0.451634</v>
      </c>
      <c r="L418" s="19">
        <v>27.7767966249891</v>
      </c>
    </row>
    <row r="419" s="18" customFormat="1" spans="1:12">
      <c r="A419" s="18" t="s">
        <v>176</v>
      </c>
      <c r="B419" s="18" t="s">
        <v>383</v>
      </c>
      <c r="C419" s="18" t="s">
        <v>773</v>
      </c>
      <c r="D419" s="18" t="s">
        <v>508</v>
      </c>
      <c r="E419" s="18" t="s">
        <v>511</v>
      </c>
      <c r="F419" s="19">
        <v>0.3626</v>
      </c>
      <c r="G419" s="19">
        <v>0.075</v>
      </c>
      <c r="H419" s="29">
        <v>1.33e-6</v>
      </c>
      <c r="I419" s="19">
        <v>0.106775</v>
      </c>
      <c r="J419" s="19">
        <v>0.0851257</v>
      </c>
      <c r="K419" s="19">
        <v>0.209727</v>
      </c>
      <c r="L419" s="19">
        <v>23.3689539423868</v>
      </c>
    </row>
    <row r="420" s="18" customFormat="1" spans="1:12">
      <c r="A420" s="18" t="s">
        <v>176</v>
      </c>
      <c r="B420" s="18" t="s">
        <v>383</v>
      </c>
      <c r="C420" s="18" t="s">
        <v>774</v>
      </c>
      <c r="D420" s="18" t="s">
        <v>508</v>
      </c>
      <c r="E420" s="18" t="s">
        <v>511</v>
      </c>
      <c r="F420" s="19">
        <v>0.1741</v>
      </c>
      <c r="G420" s="19">
        <v>0.038</v>
      </c>
      <c r="H420" s="29">
        <v>4.61e-6</v>
      </c>
      <c r="I420" s="19">
        <v>0.0811958</v>
      </c>
      <c r="J420" s="19">
        <v>0.0952491</v>
      </c>
      <c r="K420" s="19">
        <v>0.39396</v>
      </c>
      <c r="L420" s="19">
        <v>20.9873048595105</v>
      </c>
    </row>
    <row r="421" s="18" customFormat="1" spans="1:12">
      <c r="A421" s="18" t="s">
        <v>176</v>
      </c>
      <c r="B421" s="18" t="s">
        <v>383</v>
      </c>
      <c r="C421" s="18" t="s">
        <v>775</v>
      </c>
      <c r="D421" s="18" t="s">
        <v>514</v>
      </c>
      <c r="E421" s="18" t="s">
        <v>511</v>
      </c>
      <c r="F421" s="19">
        <v>-0.0925</v>
      </c>
      <c r="G421" s="19">
        <v>0.0204</v>
      </c>
      <c r="H421" s="29">
        <v>5.78e-6</v>
      </c>
      <c r="I421" s="19">
        <v>-0.0413125</v>
      </c>
      <c r="J421" s="19">
        <v>0.0365257</v>
      </c>
      <c r="K421" s="19">
        <v>0.258034</v>
      </c>
      <c r="L421" s="19">
        <v>20.556376137304</v>
      </c>
    </row>
    <row r="422" s="18" customFormat="1" spans="1:12">
      <c r="A422" s="18" t="s">
        <v>176</v>
      </c>
      <c r="B422" s="18" t="s">
        <v>383</v>
      </c>
      <c r="C422" s="18" t="s">
        <v>776</v>
      </c>
      <c r="D422" s="18" t="s">
        <v>508</v>
      </c>
      <c r="E422" s="18" t="s">
        <v>509</v>
      </c>
      <c r="F422" s="19">
        <v>-0.2711</v>
      </c>
      <c r="G422" s="19">
        <v>0.0606</v>
      </c>
      <c r="H422" s="29">
        <v>7.69e-6</v>
      </c>
      <c r="I422" s="19">
        <v>-0.108814</v>
      </c>
      <c r="J422" s="19">
        <v>0.127512</v>
      </c>
      <c r="K422" s="19">
        <v>0.393459</v>
      </c>
      <c r="L422" s="19">
        <v>20.0080341645988</v>
      </c>
    </row>
    <row r="423" s="18" customFormat="1" spans="1:12">
      <c r="A423" s="18" t="s">
        <v>176</v>
      </c>
      <c r="B423" s="18" t="s">
        <v>383</v>
      </c>
      <c r="C423" s="18" t="s">
        <v>777</v>
      </c>
      <c r="D423" s="18" t="s">
        <v>509</v>
      </c>
      <c r="E423" s="18" t="s">
        <v>514</v>
      </c>
      <c r="F423" s="19">
        <v>0.0897</v>
      </c>
      <c r="G423" s="19">
        <v>0.0195</v>
      </c>
      <c r="H423" s="29">
        <v>4.22e-6</v>
      </c>
      <c r="I423" s="19">
        <v>-0.0189718</v>
      </c>
      <c r="J423" s="19">
        <v>0.0405483</v>
      </c>
      <c r="K423" s="19">
        <v>0.639869</v>
      </c>
      <c r="L423" s="19">
        <v>21.1562690646214</v>
      </c>
    </row>
    <row r="424" s="18" customFormat="1" spans="1:12">
      <c r="A424" s="18" t="s">
        <v>176</v>
      </c>
      <c r="B424" s="18" t="s">
        <v>383</v>
      </c>
      <c r="C424" s="18" t="s">
        <v>778</v>
      </c>
      <c r="D424" s="18" t="s">
        <v>508</v>
      </c>
      <c r="E424" s="18" t="s">
        <v>509</v>
      </c>
      <c r="F424" s="19">
        <v>-0.1343</v>
      </c>
      <c r="G424" s="19">
        <v>0.0298</v>
      </c>
      <c r="H424" s="29">
        <v>6.58e-6</v>
      </c>
      <c r="I424" s="19">
        <v>0.0378425</v>
      </c>
      <c r="J424" s="19">
        <v>0.0585876</v>
      </c>
      <c r="K424" s="19">
        <v>0.518336</v>
      </c>
      <c r="L424" s="19">
        <v>20.3068669011117</v>
      </c>
    </row>
    <row r="425" s="18" customFormat="1" spans="1:12">
      <c r="A425" s="18" t="s">
        <v>176</v>
      </c>
      <c r="B425" s="18" t="s">
        <v>383</v>
      </c>
      <c r="C425" s="18" t="s">
        <v>779</v>
      </c>
      <c r="D425" s="18" t="s">
        <v>509</v>
      </c>
      <c r="E425" s="18" t="s">
        <v>514</v>
      </c>
      <c r="F425" s="19">
        <v>0.1541</v>
      </c>
      <c r="G425" s="19">
        <v>0.0346</v>
      </c>
      <c r="H425" s="29">
        <v>8.44e-6</v>
      </c>
      <c r="I425" s="19">
        <v>0.0243848</v>
      </c>
      <c r="J425" s="19">
        <v>0.0979746</v>
      </c>
      <c r="K425" s="19">
        <v>0.803447</v>
      </c>
      <c r="L425" s="19">
        <v>19.8325885455062</v>
      </c>
    </row>
    <row r="426" s="18" customFormat="1" spans="1:12">
      <c r="A426" s="18" t="s">
        <v>198</v>
      </c>
      <c r="B426" s="18" t="s">
        <v>383</v>
      </c>
      <c r="C426" s="18" t="s">
        <v>607</v>
      </c>
      <c r="D426" s="18" t="s">
        <v>509</v>
      </c>
      <c r="E426" s="18" t="s">
        <v>514</v>
      </c>
      <c r="F426" s="19">
        <v>0.0582</v>
      </c>
      <c r="G426" s="19">
        <v>0.0127</v>
      </c>
      <c r="H426" s="29">
        <v>4.59e-6</v>
      </c>
      <c r="I426" s="19">
        <v>0.0118221</v>
      </c>
      <c r="J426" s="19">
        <v>0.0285544</v>
      </c>
      <c r="K426" s="19">
        <v>0.67886</v>
      </c>
      <c r="L426" s="19">
        <v>20.997991781503</v>
      </c>
    </row>
    <row r="427" s="18" customFormat="1" spans="1:12">
      <c r="A427" s="18" t="s">
        <v>198</v>
      </c>
      <c r="B427" s="18" t="s">
        <v>383</v>
      </c>
      <c r="C427" s="18" t="s">
        <v>608</v>
      </c>
      <c r="D427" s="18" t="s">
        <v>508</v>
      </c>
      <c r="E427" s="18" t="s">
        <v>514</v>
      </c>
      <c r="F427" s="19">
        <v>-0.3418</v>
      </c>
      <c r="G427" s="19">
        <v>0.0701</v>
      </c>
      <c r="H427" s="29">
        <v>1.08e-6</v>
      </c>
      <c r="I427" s="19">
        <v>0.123838</v>
      </c>
      <c r="J427" s="19">
        <v>0.100102</v>
      </c>
      <c r="K427" s="19">
        <v>0.216044</v>
      </c>
      <c r="L427" s="19">
        <v>23.7704567584772</v>
      </c>
    </row>
    <row r="428" s="18" customFormat="1" spans="1:12">
      <c r="A428" s="18" t="s">
        <v>198</v>
      </c>
      <c r="B428" s="18" t="s">
        <v>383</v>
      </c>
      <c r="C428" s="18" t="s">
        <v>609</v>
      </c>
      <c r="D428" s="18" t="s">
        <v>509</v>
      </c>
      <c r="E428" s="18" t="s">
        <v>514</v>
      </c>
      <c r="F428" s="19">
        <v>-0.3592</v>
      </c>
      <c r="G428" s="19">
        <v>0.0787</v>
      </c>
      <c r="H428" s="29">
        <v>5.01e-6</v>
      </c>
      <c r="I428" s="19">
        <v>0.218221</v>
      </c>
      <c r="J428" s="19">
        <v>0.251841</v>
      </c>
      <c r="K428" s="19">
        <v>0.386216</v>
      </c>
      <c r="L428" s="19">
        <v>20.8275491905048</v>
      </c>
    </row>
    <row r="429" s="18" customFormat="1" spans="1:12">
      <c r="A429" s="18" t="s">
        <v>198</v>
      </c>
      <c r="B429" s="18" t="s">
        <v>383</v>
      </c>
      <c r="C429" s="18" t="s">
        <v>610</v>
      </c>
      <c r="D429" s="18" t="s">
        <v>514</v>
      </c>
      <c r="E429" s="18" t="s">
        <v>511</v>
      </c>
      <c r="F429" s="19">
        <v>0.063</v>
      </c>
      <c r="G429" s="19">
        <v>0.0139</v>
      </c>
      <c r="H429" s="29">
        <v>5.83e-6</v>
      </c>
      <c r="I429" s="19">
        <v>0.00809644</v>
      </c>
      <c r="J429" s="19">
        <v>0.0349073</v>
      </c>
      <c r="K429" s="19">
        <v>0.816583</v>
      </c>
      <c r="L429" s="19">
        <v>20.5396250370878</v>
      </c>
    </row>
    <row r="430" s="18" customFormat="1" spans="1:12">
      <c r="A430" s="18" t="s">
        <v>198</v>
      </c>
      <c r="B430" s="18" t="s">
        <v>383</v>
      </c>
      <c r="C430" s="18" t="s">
        <v>611</v>
      </c>
      <c r="D430" s="18" t="s">
        <v>508</v>
      </c>
      <c r="E430" s="18" t="s">
        <v>511</v>
      </c>
      <c r="F430" s="19">
        <v>-0.0659</v>
      </c>
      <c r="G430" s="19">
        <v>0.0135</v>
      </c>
      <c r="H430" s="29">
        <v>1.05e-6</v>
      </c>
      <c r="I430" s="19">
        <v>0.0623644</v>
      </c>
      <c r="J430" s="19">
        <v>0.0333519</v>
      </c>
      <c r="K430" s="19">
        <v>0.0614993</v>
      </c>
      <c r="L430" s="19">
        <v>23.8255275804609</v>
      </c>
    </row>
    <row r="431" s="18" customFormat="1" spans="1:12">
      <c r="A431" s="18" t="s">
        <v>198</v>
      </c>
      <c r="B431" s="18" t="s">
        <v>383</v>
      </c>
      <c r="C431" s="18" t="s">
        <v>612</v>
      </c>
      <c r="D431" s="18" t="s">
        <v>509</v>
      </c>
      <c r="E431" s="18" t="s">
        <v>511</v>
      </c>
      <c r="F431" s="19">
        <v>0.0975</v>
      </c>
      <c r="G431" s="19">
        <v>0.0211</v>
      </c>
      <c r="H431" s="29">
        <v>3.82e-6</v>
      </c>
      <c r="I431" s="19">
        <v>-0.0779214</v>
      </c>
      <c r="J431" s="19">
        <v>0.039086</v>
      </c>
      <c r="K431" s="19">
        <v>0.0461977</v>
      </c>
      <c r="L431" s="19">
        <v>21.3493858065997</v>
      </c>
    </row>
    <row r="432" s="18" customFormat="1" spans="1:12">
      <c r="A432" s="18" t="s">
        <v>198</v>
      </c>
      <c r="B432" s="18" t="s">
        <v>383</v>
      </c>
      <c r="C432" s="18" t="s">
        <v>613</v>
      </c>
      <c r="D432" s="18" t="s">
        <v>509</v>
      </c>
      <c r="E432" s="18" t="s">
        <v>511</v>
      </c>
      <c r="F432" s="19">
        <v>-0.3427</v>
      </c>
      <c r="G432" s="19">
        <v>0.0682</v>
      </c>
      <c r="H432" s="29">
        <v>5.04e-7</v>
      </c>
      <c r="I432" s="19">
        <v>0.275371</v>
      </c>
      <c r="J432" s="19">
        <v>0.217748</v>
      </c>
      <c r="K432" s="19">
        <v>0.206002</v>
      </c>
      <c r="L432" s="19">
        <v>25.2459837812278</v>
      </c>
    </row>
    <row r="433" s="18" customFormat="1" spans="1:12">
      <c r="A433" s="18" t="s">
        <v>198</v>
      </c>
      <c r="B433" s="18" t="s">
        <v>383</v>
      </c>
      <c r="C433" s="18" t="s">
        <v>614</v>
      </c>
      <c r="D433" s="18" t="s">
        <v>509</v>
      </c>
      <c r="E433" s="18" t="s">
        <v>514</v>
      </c>
      <c r="F433" s="19">
        <v>-0.2244</v>
      </c>
      <c r="G433" s="19">
        <v>0.0469</v>
      </c>
      <c r="H433" s="29">
        <v>1.71e-6</v>
      </c>
      <c r="I433" s="19">
        <v>-0.0762427</v>
      </c>
      <c r="J433" s="19">
        <v>0.261697</v>
      </c>
      <c r="K433" s="19">
        <v>0.770792</v>
      </c>
      <c r="L433" s="19">
        <v>22.8897491040482</v>
      </c>
    </row>
    <row r="434" s="18" customFormat="1" spans="1:12">
      <c r="A434" s="18" t="s">
        <v>198</v>
      </c>
      <c r="B434" s="18" t="s">
        <v>383</v>
      </c>
      <c r="C434" s="18" t="s">
        <v>615</v>
      </c>
      <c r="D434" s="18" t="s">
        <v>508</v>
      </c>
      <c r="E434" s="18" t="s">
        <v>514</v>
      </c>
      <c r="F434" s="19">
        <v>-0.1684</v>
      </c>
      <c r="G434" s="19">
        <v>0.0119</v>
      </c>
      <c r="H434" s="29">
        <v>1.83e-45</v>
      </c>
      <c r="I434" s="19">
        <v>0.0361836</v>
      </c>
      <c r="J434" s="19">
        <v>0.0304581</v>
      </c>
      <c r="K434" s="19">
        <v>0.234842</v>
      </c>
      <c r="L434" s="19">
        <v>200.23100547169</v>
      </c>
    </row>
    <row r="435" s="18" customFormat="1" spans="1:12">
      <c r="A435" s="18" t="s">
        <v>198</v>
      </c>
      <c r="B435" s="18" t="s">
        <v>383</v>
      </c>
      <c r="C435" s="18" t="s">
        <v>616</v>
      </c>
      <c r="D435" s="18" t="s">
        <v>509</v>
      </c>
      <c r="E435" s="18" t="s">
        <v>511</v>
      </c>
      <c r="F435" s="19">
        <v>-0.0671</v>
      </c>
      <c r="G435" s="19">
        <v>0.0143</v>
      </c>
      <c r="H435" s="29">
        <v>2.7e-6</v>
      </c>
      <c r="I435" s="19">
        <v>0.0249555</v>
      </c>
      <c r="J435" s="19">
        <v>0.0355376</v>
      </c>
      <c r="K435" s="19">
        <v>0.482537</v>
      </c>
      <c r="L435" s="19">
        <v>22.0146709963967</v>
      </c>
    </row>
    <row r="436" s="18" customFormat="1" spans="1:12">
      <c r="A436" s="18" t="s">
        <v>198</v>
      </c>
      <c r="B436" s="18" t="s">
        <v>383</v>
      </c>
      <c r="C436" s="18" t="s">
        <v>617</v>
      </c>
      <c r="D436" s="18" t="s">
        <v>508</v>
      </c>
      <c r="E436" s="18" t="s">
        <v>514</v>
      </c>
      <c r="F436" s="19">
        <v>-0.2484</v>
      </c>
      <c r="G436" s="19">
        <v>0.0553</v>
      </c>
      <c r="H436" s="29">
        <v>7.06e-6</v>
      </c>
      <c r="I436" s="19">
        <v>0.143941</v>
      </c>
      <c r="J436" s="19">
        <v>0.0915106</v>
      </c>
      <c r="K436" s="19">
        <v>0.115733</v>
      </c>
      <c r="L436" s="19">
        <v>20.1740916307792</v>
      </c>
    </row>
    <row r="437" s="18" customFormat="1" spans="1:12">
      <c r="A437" s="18" t="s">
        <v>198</v>
      </c>
      <c r="B437" s="18" t="s">
        <v>383</v>
      </c>
      <c r="C437" s="18" t="s">
        <v>618</v>
      </c>
      <c r="D437" s="18" t="s">
        <v>508</v>
      </c>
      <c r="E437" s="18" t="s">
        <v>511</v>
      </c>
      <c r="F437" s="19">
        <v>-0.2492</v>
      </c>
      <c r="G437" s="19">
        <v>0.0557</v>
      </c>
      <c r="H437" s="29">
        <v>7.68e-6</v>
      </c>
      <c r="I437" s="19">
        <v>-0.143127</v>
      </c>
      <c r="J437" s="19">
        <v>0.270234</v>
      </c>
      <c r="K437" s="19">
        <v>0.596359</v>
      </c>
      <c r="L437" s="19">
        <v>20.0132181837451</v>
      </c>
    </row>
    <row r="438" s="18" customFormat="1" spans="1:12">
      <c r="A438" s="18" t="s">
        <v>198</v>
      </c>
      <c r="B438" s="18" t="s">
        <v>383</v>
      </c>
      <c r="C438" s="18" t="s">
        <v>619</v>
      </c>
      <c r="D438" s="18" t="s">
        <v>508</v>
      </c>
      <c r="E438" s="18" t="s">
        <v>514</v>
      </c>
      <c r="F438" s="19">
        <v>0.1173</v>
      </c>
      <c r="G438" s="19">
        <v>0.0262</v>
      </c>
      <c r="H438" s="29">
        <v>7.57e-6</v>
      </c>
      <c r="I438" s="19">
        <v>-0.0231712</v>
      </c>
      <c r="J438" s="19">
        <v>0.063868</v>
      </c>
      <c r="K438" s="19">
        <v>0.716755</v>
      </c>
      <c r="L438" s="19">
        <v>20.0416131791301</v>
      </c>
    </row>
    <row r="439" s="18" customFormat="1" spans="1:12">
      <c r="A439" s="18" t="s">
        <v>201</v>
      </c>
      <c r="B439" s="18" t="s">
        <v>383</v>
      </c>
      <c r="C439" s="18" t="s">
        <v>780</v>
      </c>
      <c r="D439" s="18" t="s">
        <v>508</v>
      </c>
      <c r="E439" s="18" t="s">
        <v>511</v>
      </c>
      <c r="F439" s="19">
        <v>-0.0584</v>
      </c>
      <c r="G439" s="19">
        <v>0.0127</v>
      </c>
      <c r="H439" s="29">
        <v>4.26e-6</v>
      </c>
      <c r="I439" s="19">
        <v>0.0367487</v>
      </c>
      <c r="J439" s="19">
        <v>0.0322788</v>
      </c>
      <c r="K439" s="19">
        <v>0.254921</v>
      </c>
      <c r="L439" s="19">
        <v>21.1426432096585</v>
      </c>
    </row>
    <row r="440" s="18" customFormat="1" spans="1:12">
      <c r="A440" s="18" t="s">
        <v>201</v>
      </c>
      <c r="B440" s="18" t="s">
        <v>383</v>
      </c>
      <c r="C440" s="18" t="s">
        <v>781</v>
      </c>
      <c r="D440" s="18" t="s">
        <v>509</v>
      </c>
      <c r="E440" s="18" t="s">
        <v>514</v>
      </c>
      <c r="F440" s="19">
        <v>-0.0651</v>
      </c>
      <c r="G440" s="19">
        <v>0.0133</v>
      </c>
      <c r="H440" s="29">
        <v>9.84e-7</v>
      </c>
      <c r="I440" s="19">
        <v>0.0510565</v>
      </c>
      <c r="J440" s="19">
        <v>0.0299453</v>
      </c>
      <c r="K440" s="19">
        <v>0.0881962</v>
      </c>
      <c r="L440" s="19">
        <v>23.954382830891</v>
      </c>
    </row>
    <row r="441" s="18" customFormat="1" spans="1:12">
      <c r="A441" s="18" t="s">
        <v>201</v>
      </c>
      <c r="B441" s="18" t="s">
        <v>383</v>
      </c>
      <c r="C441" s="18" t="s">
        <v>782</v>
      </c>
      <c r="D441" s="18" t="s">
        <v>508</v>
      </c>
      <c r="E441" s="18" t="s">
        <v>511</v>
      </c>
      <c r="F441" s="19">
        <v>0.1208</v>
      </c>
      <c r="G441" s="19">
        <v>0.0267</v>
      </c>
      <c r="H441" s="29">
        <v>6.06e-6</v>
      </c>
      <c r="I441" s="19">
        <v>0.0344185</v>
      </c>
      <c r="J441" s="19">
        <v>0.0653699</v>
      </c>
      <c r="K441" s="19">
        <v>0.598527</v>
      </c>
      <c r="L441" s="19">
        <v>20.4662172711565</v>
      </c>
    </row>
    <row r="442" s="18" customFormat="1" spans="1:12">
      <c r="A442" s="18" t="s">
        <v>201</v>
      </c>
      <c r="B442" s="18" t="s">
        <v>383</v>
      </c>
      <c r="C442" s="18" t="s">
        <v>783</v>
      </c>
      <c r="D442" s="18" t="s">
        <v>509</v>
      </c>
      <c r="E442" s="18" t="s">
        <v>511</v>
      </c>
      <c r="F442" s="19">
        <v>0.0965</v>
      </c>
      <c r="G442" s="19">
        <v>0.0217</v>
      </c>
      <c r="H442" s="29">
        <v>8.71e-6</v>
      </c>
      <c r="I442" s="19">
        <v>0.121538</v>
      </c>
      <c r="J442" s="19">
        <v>0.0739972</v>
      </c>
      <c r="K442" s="19">
        <v>0.100494</v>
      </c>
      <c r="L442" s="19">
        <v>19.7730818101065</v>
      </c>
    </row>
    <row r="443" s="18" customFormat="1" spans="1:12">
      <c r="A443" s="18" t="s">
        <v>201</v>
      </c>
      <c r="B443" s="18" t="s">
        <v>383</v>
      </c>
      <c r="C443" s="18" t="s">
        <v>784</v>
      </c>
      <c r="D443" s="18" t="s">
        <v>509</v>
      </c>
      <c r="E443" s="18" t="s">
        <v>514</v>
      </c>
      <c r="F443" s="19">
        <v>-0.0724</v>
      </c>
      <c r="G443" s="19">
        <v>0.0163</v>
      </c>
      <c r="H443" s="29">
        <v>8.92e-6</v>
      </c>
      <c r="I443" s="19">
        <v>0.0351224</v>
      </c>
      <c r="J443" s="19">
        <v>0.0370098</v>
      </c>
      <c r="K443" s="19">
        <v>0.342619</v>
      </c>
      <c r="L443" s="19">
        <v>19.7260953404217</v>
      </c>
    </row>
    <row r="444" s="18" customFormat="1" spans="1:12">
      <c r="A444" s="18" t="s">
        <v>201</v>
      </c>
      <c r="B444" s="18" t="s">
        <v>383</v>
      </c>
      <c r="C444" s="18" t="s">
        <v>785</v>
      </c>
      <c r="D444" s="18" t="s">
        <v>509</v>
      </c>
      <c r="E444" s="18" t="s">
        <v>511</v>
      </c>
      <c r="F444" s="19">
        <v>0.2093</v>
      </c>
      <c r="G444" s="19">
        <v>0.046</v>
      </c>
      <c r="H444" s="29">
        <v>5.36e-6</v>
      </c>
      <c r="I444" s="19">
        <v>-0.0370782</v>
      </c>
      <c r="J444" s="19">
        <v>0.149838</v>
      </c>
      <c r="K444" s="19">
        <v>0.804556</v>
      </c>
      <c r="L444" s="19">
        <v>20.6995147801009</v>
      </c>
    </row>
    <row r="445" s="18" customFormat="1" spans="1:12">
      <c r="A445" s="18" t="s">
        <v>201</v>
      </c>
      <c r="B445" s="18" t="s">
        <v>383</v>
      </c>
      <c r="C445" s="18" t="s">
        <v>786</v>
      </c>
      <c r="D445" s="18" t="s">
        <v>509</v>
      </c>
      <c r="E445" s="18" t="s">
        <v>511</v>
      </c>
      <c r="F445" s="19">
        <v>-0.0647</v>
      </c>
      <c r="G445" s="19">
        <v>0.0131</v>
      </c>
      <c r="H445" s="29">
        <v>7.86e-7</v>
      </c>
      <c r="I445" s="19">
        <v>-0.0199351</v>
      </c>
      <c r="J445" s="19">
        <v>0.0295273</v>
      </c>
      <c r="K445" s="19">
        <v>0.499587</v>
      </c>
      <c r="L445" s="19">
        <v>24.3897316899965</v>
      </c>
    </row>
    <row r="446" s="18" customFormat="1" spans="1:12">
      <c r="A446" s="18" t="s">
        <v>201</v>
      </c>
      <c r="B446" s="18" t="s">
        <v>383</v>
      </c>
      <c r="C446" s="18" t="s">
        <v>787</v>
      </c>
      <c r="D446" s="18" t="s">
        <v>509</v>
      </c>
      <c r="E446" s="18" t="s">
        <v>514</v>
      </c>
      <c r="F446" s="19">
        <v>-0.1374</v>
      </c>
      <c r="G446" s="19">
        <v>0.031</v>
      </c>
      <c r="H446" s="29">
        <v>9.33e-6</v>
      </c>
      <c r="I446" s="19">
        <v>0.0418942</v>
      </c>
      <c r="J446" s="19">
        <v>0.0835671</v>
      </c>
      <c r="K446" s="19">
        <v>0.616142</v>
      </c>
      <c r="L446" s="19">
        <v>19.6422453029723</v>
      </c>
    </row>
    <row r="447" s="18" customFormat="1" spans="1:12">
      <c r="A447" s="18" t="s">
        <v>201</v>
      </c>
      <c r="B447" s="18" t="s">
        <v>383</v>
      </c>
      <c r="C447" s="18" t="s">
        <v>788</v>
      </c>
      <c r="D447" s="18" t="s">
        <v>508</v>
      </c>
      <c r="E447" s="18" t="s">
        <v>511</v>
      </c>
      <c r="F447" s="19">
        <v>0.0698</v>
      </c>
      <c r="G447" s="19">
        <v>0.0139</v>
      </c>
      <c r="H447" s="29">
        <v>5.12e-7</v>
      </c>
      <c r="I447" s="19">
        <v>0.0417785</v>
      </c>
      <c r="J447" s="19">
        <v>0.0307326</v>
      </c>
      <c r="K447" s="19">
        <v>0.174014</v>
      </c>
      <c r="L447" s="19">
        <v>25.2127631891837</v>
      </c>
    </row>
    <row r="448" s="18" customFormat="1" spans="1:12">
      <c r="A448" s="18" t="s">
        <v>201</v>
      </c>
      <c r="B448" s="18" t="s">
        <v>383</v>
      </c>
      <c r="C448" s="18" t="s">
        <v>789</v>
      </c>
      <c r="D448" s="18" t="s">
        <v>508</v>
      </c>
      <c r="E448" s="18" t="s">
        <v>511</v>
      </c>
      <c r="F448" s="19">
        <v>0.068</v>
      </c>
      <c r="G448" s="19">
        <v>0.0138</v>
      </c>
      <c r="H448" s="29">
        <v>8.33e-7</v>
      </c>
      <c r="I448" s="19">
        <v>-0.0434313</v>
      </c>
      <c r="J448" s="19">
        <v>0.0291635</v>
      </c>
      <c r="K448" s="19">
        <v>0.136425</v>
      </c>
      <c r="L448" s="19">
        <v>24.2772145744646</v>
      </c>
    </row>
    <row r="449" s="18" customFormat="1" spans="1:12">
      <c r="A449" s="18" t="s">
        <v>201</v>
      </c>
      <c r="B449" s="18" t="s">
        <v>383</v>
      </c>
      <c r="C449" s="18" t="s">
        <v>790</v>
      </c>
      <c r="D449" s="18" t="s">
        <v>509</v>
      </c>
      <c r="E449" s="18" t="s">
        <v>514</v>
      </c>
      <c r="F449" s="19">
        <v>0.1495</v>
      </c>
      <c r="G449" s="19">
        <v>0.0316</v>
      </c>
      <c r="H449" s="29">
        <v>2.23e-6</v>
      </c>
      <c r="I449" s="19">
        <v>-0.106875</v>
      </c>
      <c r="J449" s="19">
        <v>0.0619547</v>
      </c>
      <c r="K449" s="19">
        <v>0.0845182</v>
      </c>
      <c r="L449" s="19">
        <v>22.3794390544658</v>
      </c>
    </row>
    <row r="450" s="18" customFormat="1" spans="1:12">
      <c r="A450" s="18" t="s">
        <v>201</v>
      </c>
      <c r="B450" s="18" t="s">
        <v>383</v>
      </c>
      <c r="C450" s="18" t="s">
        <v>791</v>
      </c>
      <c r="D450" s="18" t="s">
        <v>509</v>
      </c>
      <c r="E450" s="18" t="s">
        <v>514</v>
      </c>
      <c r="F450" s="19">
        <v>0.0929</v>
      </c>
      <c r="G450" s="19">
        <v>0.0204</v>
      </c>
      <c r="H450" s="29">
        <v>5.27e-6</v>
      </c>
      <c r="I450" s="19">
        <v>0.00373672</v>
      </c>
      <c r="J450" s="19">
        <v>0.0493332</v>
      </c>
      <c r="K450" s="19">
        <v>0.939622</v>
      </c>
      <c r="L450" s="19">
        <v>20.7353866400906</v>
      </c>
    </row>
    <row r="451" s="18" customFormat="1" spans="1:12">
      <c r="A451" s="18" t="s">
        <v>201</v>
      </c>
      <c r="B451" s="18" t="s">
        <v>383</v>
      </c>
      <c r="C451" s="18" t="s">
        <v>792</v>
      </c>
      <c r="D451" s="18" t="s">
        <v>508</v>
      </c>
      <c r="E451" s="18" t="s">
        <v>511</v>
      </c>
      <c r="F451" s="19">
        <v>0.0729</v>
      </c>
      <c r="G451" s="19">
        <v>0.0159</v>
      </c>
      <c r="H451" s="29">
        <v>4.54e-6</v>
      </c>
      <c r="I451" s="19">
        <v>-0.0465032</v>
      </c>
      <c r="J451" s="19">
        <v>0.0375037</v>
      </c>
      <c r="K451" s="19">
        <v>0.214989</v>
      </c>
      <c r="L451" s="19">
        <v>21.0179143548301</v>
      </c>
    </row>
    <row r="452" s="18" customFormat="1" spans="1:12">
      <c r="A452" s="18" t="s">
        <v>201</v>
      </c>
      <c r="B452" s="18" t="s">
        <v>383</v>
      </c>
      <c r="C452" s="18" t="s">
        <v>793</v>
      </c>
      <c r="D452" s="18" t="s">
        <v>509</v>
      </c>
      <c r="E452" s="18" t="s">
        <v>514</v>
      </c>
      <c r="F452" s="19">
        <v>-0.2336</v>
      </c>
      <c r="G452" s="19">
        <v>0.0505</v>
      </c>
      <c r="H452" s="29">
        <v>3.73e-6</v>
      </c>
      <c r="I452" s="19">
        <v>-0.0607876</v>
      </c>
      <c r="J452" s="19">
        <v>0.226454</v>
      </c>
      <c r="K452" s="19">
        <v>0.788366</v>
      </c>
      <c r="L452" s="19">
        <v>21.3943488293965</v>
      </c>
    </row>
    <row r="453" s="18" customFormat="1" spans="1:12">
      <c r="A453" s="18" t="s">
        <v>201</v>
      </c>
      <c r="B453" s="18" t="s">
        <v>383</v>
      </c>
      <c r="C453" s="18" t="s">
        <v>794</v>
      </c>
      <c r="D453" s="18" t="s">
        <v>508</v>
      </c>
      <c r="E453" s="18" t="s">
        <v>511</v>
      </c>
      <c r="F453" s="19">
        <v>-0.0813</v>
      </c>
      <c r="G453" s="19">
        <v>0.018</v>
      </c>
      <c r="H453" s="29">
        <v>6.28e-6</v>
      </c>
      <c r="I453" s="19">
        <v>-0.0665281</v>
      </c>
      <c r="J453" s="19">
        <v>0.037581</v>
      </c>
      <c r="K453" s="19">
        <v>0.0766832</v>
      </c>
      <c r="L453" s="19">
        <v>20.397422195782</v>
      </c>
    </row>
    <row r="454" s="18" customFormat="1" spans="1:12">
      <c r="A454" s="18" t="s">
        <v>201</v>
      </c>
      <c r="B454" s="18" t="s">
        <v>383</v>
      </c>
      <c r="C454" s="18" t="s">
        <v>795</v>
      </c>
      <c r="D454" s="18" t="s">
        <v>509</v>
      </c>
      <c r="E454" s="18" t="s">
        <v>511</v>
      </c>
      <c r="F454" s="19">
        <v>-0.078</v>
      </c>
      <c r="G454" s="19">
        <v>0.0176</v>
      </c>
      <c r="H454" s="29">
        <v>9.34e-6</v>
      </c>
      <c r="I454" s="19">
        <v>0.0527738</v>
      </c>
      <c r="J454" s="19">
        <v>0.0425114</v>
      </c>
      <c r="K454" s="19">
        <v>0.214456</v>
      </c>
      <c r="L454" s="19">
        <v>19.638263094847</v>
      </c>
    </row>
    <row r="455" s="18" customFormat="1" spans="1:12">
      <c r="A455" s="18" t="s">
        <v>201</v>
      </c>
      <c r="B455" s="18" t="s">
        <v>383</v>
      </c>
      <c r="C455" s="18" t="s">
        <v>796</v>
      </c>
      <c r="D455" s="18" t="s">
        <v>508</v>
      </c>
      <c r="E455" s="18" t="s">
        <v>511</v>
      </c>
      <c r="F455" s="19">
        <v>0.0691</v>
      </c>
      <c r="G455" s="19">
        <v>0.0148</v>
      </c>
      <c r="H455" s="29">
        <v>3.03e-6</v>
      </c>
      <c r="I455" s="19">
        <v>0.0419406</v>
      </c>
      <c r="J455" s="19">
        <v>0.0281373</v>
      </c>
      <c r="K455" s="19">
        <v>0.136075</v>
      </c>
      <c r="L455" s="19">
        <v>21.7952887857547</v>
      </c>
    </row>
    <row r="456" s="18" customFormat="1" spans="1:12">
      <c r="A456" s="18" t="s">
        <v>201</v>
      </c>
      <c r="B456" s="18" t="s">
        <v>383</v>
      </c>
      <c r="C456" s="18" t="s">
        <v>797</v>
      </c>
      <c r="D456" s="18" t="s">
        <v>508</v>
      </c>
      <c r="E456" s="18" t="s">
        <v>511</v>
      </c>
      <c r="F456" s="19">
        <v>0.1372</v>
      </c>
      <c r="G456" s="19">
        <v>0.0274</v>
      </c>
      <c r="H456" s="29">
        <v>5.52e-7</v>
      </c>
      <c r="I456" s="19">
        <v>-0.10885</v>
      </c>
      <c r="J456" s="19">
        <v>0.0637419</v>
      </c>
      <c r="K456" s="19">
        <v>0.0876981</v>
      </c>
      <c r="L456" s="19">
        <v>25.0692585108922</v>
      </c>
    </row>
    <row r="457" s="18" customFormat="1" spans="1:12">
      <c r="A457" s="18" t="s">
        <v>201</v>
      </c>
      <c r="B457" s="18" t="s">
        <v>383</v>
      </c>
      <c r="C457" s="18" t="s">
        <v>798</v>
      </c>
      <c r="D457" s="18" t="s">
        <v>509</v>
      </c>
      <c r="E457" s="18" t="s">
        <v>511</v>
      </c>
      <c r="F457" s="19">
        <v>-0.2791</v>
      </c>
      <c r="G457" s="19">
        <v>0.0616</v>
      </c>
      <c r="H457" s="29">
        <v>5.87e-6</v>
      </c>
      <c r="I457" s="19">
        <v>0.185866</v>
      </c>
      <c r="J457" s="19">
        <v>0.123539</v>
      </c>
      <c r="K457" s="19">
        <v>0.13245</v>
      </c>
      <c r="L457" s="19">
        <v>20.525675227486</v>
      </c>
    </row>
    <row r="458" s="18" customFormat="1" spans="1:12">
      <c r="A458" s="18" t="s">
        <v>201</v>
      </c>
      <c r="B458" s="18" t="s">
        <v>383</v>
      </c>
      <c r="C458" s="18" t="s">
        <v>799</v>
      </c>
      <c r="D458" s="18" t="s">
        <v>508</v>
      </c>
      <c r="E458" s="18" t="s">
        <v>514</v>
      </c>
      <c r="F458" s="19">
        <v>0.2512</v>
      </c>
      <c r="G458" s="19">
        <v>0.0531</v>
      </c>
      <c r="H458" s="29">
        <v>2.24e-6</v>
      </c>
      <c r="I458" s="19">
        <v>-0.339204</v>
      </c>
      <c r="J458" s="19">
        <v>0.188041</v>
      </c>
      <c r="K458" s="19">
        <v>0.0712508</v>
      </c>
      <c r="L458" s="19">
        <v>22.3762490296215</v>
      </c>
    </row>
    <row r="459" s="18" customFormat="1" spans="1:12">
      <c r="A459" s="18" t="s">
        <v>201</v>
      </c>
      <c r="B459" s="18" t="s">
        <v>383</v>
      </c>
      <c r="C459" s="18" t="s">
        <v>800</v>
      </c>
      <c r="D459" s="18" t="s">
        <v>514</v>
      </c>
      <c r="E459" s="18" t="s">
        <v>511</v>
      </c>
      <c r="F459" s="19">
        <v>0.2134</v>
      </c>
      <c r="G459" s="19">
        <v>0.0481</v>
      </c>
      <c r="H459" s="29">
        <v>9.14e-6</v>
      </c>
      <c r="I459" s="19">
        <v>-0.0259557</v>
      </c>
      <c r="J459" s="19">
        <v>0.180019</v>
      </c>
      <c r="K459" s="19">
        <v>0.885356</v>
      </c>
      <c r="L459" s="19">
        <v>19.6799914604827</v>
      </c>
    </row>
    <row r="460" s="18" customFormat="1" spans="1:12">
      <c r="A460" s="18" t="s">
        <v>201</v>
      </c>
      <c r="B460" s="18" t="s">
        <v>383</v>
      </c>
      <c r="C460" s="18" t="s">
        <v>801</v>
      </c>
      <c r="D460" s="18" t="s">
        <v>509</v>
      </c>
      <c r="E460" s="18" t="s">
        <v>514</v>
      </c>
      <c r="F460" s="19">
        <v>-0.136</v>
      </c>
      <c r="G460" s="19">
        <v>0.028</v>
      </c>
      <c r="H460" s="29">
        <v>1.19e-6</v>
      </c>
      <c r="I460" s="19">
        <v>0.14046</v>
      </c>
      <c r="J460" s="19">
        <v>0.0734575</v>
      </c>
      <c r="K460" s="19">
        <v>0.0558599</v>
      </c>
      <c r="L460" s="19">
        <v>23.588630232929</v>
      </c>
    </row>
    <row r="461" s="18" customFormat="1" spans="1:12">
      <c r="A461" s="18" t="s">
        <v>243</v>
      </c>
      <c r="B461" s="18" t="s">
        <v>383</v>
      </c>
      <c r="C461" s="18" t="s">
        <v>899</v>
      </c>
      <c r="D461" s="18" t="s">
        <v>509</v>
      </c>
      <c r="E461" s="18" t="s">
        <v>511</v>
      </c>
      <c r="F461" s="19">
        <v>0.0552</v>
      </c>
      <c r="G461" s="19">
        <v>0.0121</v>
      </c>
      <c r="H461" s="29">
        <v>5.07e-6</v>
      </c>
      <c r="I461" s="19">
        <v>-0.00118871</v>
      </c>
      <c r="J461" s="19">
        <v>0.0285911</v>
      </c>
      <c r="K461" s="19">
        <v>0.966836</v>
      </c>
      <c r="L461" s="19">
        <v>20.8087814459431</v>
      </c>
    </row>
    <row r="462" s="18" customFormat="1" spans="1:12">
      <c r="A462" s="18" t="s">
        <v>243</v>
      </c>
      <c r="B462" s="18" t="s">
        <v>383</v>
      </c>
      <c r="C462" s="18" t="s">
        <v>900</v>
      </c>
      <c r="D462" s="18" t="s">
        <v>508</v>
      </c>
      <c r="E462" s="18" t="s">
        <v>509</v>
      </c>
      <c r="F462" s="19">
        <v>-0.0633</v>
      </c>
      <c r="G462" s="19">
        <v>0.0139</v>
      </c>
      <c r="H462" s="29">
        <v>5.26e-6</v>
      </c>
      <c r="I462" s="19">
        <v>0.0587939</v>
      </c>
      <c r="J462" s="19">
        <v>0.029777</v>
      </c>
      <c r="K462" s="19">
        <v>0.048327</v>
      </c>
      <c r="L462" s="19">
        <v>20.7352935572851</v>
      </c>
    </row>
    <row r="463" s="18" customFormat="1" spans="1:12">
      <c r="A463" s="18" t="s">
        <v>243</v>
      </c>
      <c r="B463" s="18" t="s">
        <v>383</v>
      </c>
      <c r="C463" s="18" t="s">
        <v>901</v>
      </c>
      <c r="D463" s="18" t="s">
        <v>508</v>
      </c>
      <c r="E463" s="18" t="s">
        <v>511</v>
      </c>
      <c r="F463" s="19">
        <v>0.0623</v>
      </c>
      <c r="G463" s="19">
        <v>0.014</v>
      </c>
      <c r="H463" s="29">
        <v>8.59e-6</v>
      </c>
      <c r="I463" s="19">
        <v>0.0167545</v>
      </c>
      <c r="J463" s="19">
        <v>0.031708</v>
      </c>
      <c r="K463" s="19">
        <v>0.597222</v>
      </c>
      <c r="L463" s="19">
        <v>19.7997296446558</v>
      </c>
    </row>
    <row r="464" s="18" customFormat="1" spans="1:12">
      <c r="A464" s="18" t="s">
        <v>243</v>
      </c>
      <c r="B464" s="18" t="s">
        <v>383</v>
      </c>
      <c r="C464" s="18" t="s">
        <v>902</v>
      </c>
      <c r="D464" s="18" t="s">
        <v>509</v>
      </c>
      <c r="E464" s="18" t="s">
        <v>511</v>
      </c>
      <c r="F464" s="19">
        <v>0.0557</v>
      </c>
      <c r="G464" s="19">
        <v>0.012</v>
      </c>
      <c r="H464" s="29">
        <v>3.46e-6</v>
      </c>
      <c r="I464" s="19">
        <v>-0.0244358</v>
      </c>
      <c r="J464" s="19">
        <v>0.0278749</v>
      </c>
      <c r="K464" s="19">
        <v>0.380691</v>
      </c>
      <c r="L464" s="19">
        <v>21.5420553049027</v>
      </c>
    </row>
    <row r="465" s="18" customFormat="1" spans="1:12">
      <c r="A465" s="18" t="s">
        <v>243</v>
      </c>
      <c r="B465" s="18" t="s">
        <v>383</v>
      </c>
      <c r="C465" s="18" t="s">
        <v>903</v>
      </c>
      <c r="D465" s="18" t="s">
        <v>508</v>
      </c>
      <c r="E465" s="18" t="s">
        <v>514</v>
      </c>
      <c r="F465" s="19">
        <v>-0.2188</v>
      </c>
      <c r="G465" s="19">
        <v>0.0495</v>
      </c>
      <c r="H465" s="29">
        <v>9.86e-6</v>
      </c>
      <c r="I465" s="19">
        <v>0.0501956</v>
      </c>
      <c r="J465" s="19">
        <v>0.0692601</v>
      </c>
      <c r="K465" s="19">
        <v>0.468612</v>
      </c>
      <c r="L465" s="19">
        <v>19.5351330578512</v>
      </c>
    </row>
    <row r="466" s="18" customFormat="1" spans="1:12">
      <c r="A466" s="18" t="s">
        <v>243</v>
      </c>
      <c r="B466" s="18" t="s">
        <v>383</v>
      </c>
      <c r="C466" s="18" t="s">
        <v>904</v>
      </c>
      <c r="D466" s="18" t="s">
        <v>508</v>
      </c>
      <c r="E466" s="18" t="s">
        <v>514</v>
      </c>
      <c r="F466" s="19">
        <v>-0.0973</v>
      </c>
      <c r="G466" s="19">
        <v>0.0203</v>
      </c>
      <c r="H466" s="29">
        <v>1.64e-6</v>
      </c>
      <c r="I466" s="19">
        <v>-0.0740946</v>
      </c>
      <c r="J466" s="19">
        <v>0.0385965</v>
      </c>
      <c r="K466" s="19">
        <v>0.0548921</v>
      </c>
      <c r="L466" s="19">
        <v>22.9701387901624</v>
      </c>
    </row>
    <row r="467" s="18" customFormat="1" spans="1:12">
      <c r="A467" s="18" t="s">
        <v>243</v>
      </c>
      <c r="B467" s="18" t="s">
        <v>383</v>
      </c>
      <c r="C467" s="18" t="s">
        <v>905</v>
      </c>
      <c r="D467" s="18" t="s">
        <v>509</v>
      </c>
      <c r="E467" s="18" t="s">
        <v>514</v>
      </c>
      <c r="F467" s="19">
        <v>0.1366</v>
      </c>
      <c r="G467" s="19">
        <v>0.0263</v>
      </c>
      <c r="H467" s="29">
        <v>2.06e-7</v>
      </c>
      <c r="I467" s="19">
        <v>0.0588551</v>
      </c>
      <c r="J467" s="19">
        <v>0.0532932</v>
      </c>
      <c r="K467" s="19">
        <v>0.269436</v>
      </c>
      <c r="L467" s="19">
        <v>26.9729930187373</v>
      </c>
    </row>
    <row r="468" s="18" customFormat="1" spans="1:12">
      <c r="A468" s="18" t="s">
        <v>243</v>
      </c>
      <c r="B468" s="18" t="s">
        <v>383</v>
      </c>
      <c r="C468" s="18" t="s">
        <v>906</v>
      </c>
      <c r="D468" s="18" t="s">
        <v>509</v>
      </c>
      <c r="E468" s="18" t="s">
        <v>514</v>
      </c>
      <c r="F468" s="19">
        <v>-0.0827</v>
      </c>
      <c r="G468" s="19">
        <v>0.0187</v>
      </c>
      <c r="H468" s="29">
        <v>9.76e-6</v>
      </c>
      <c r="I468" s="19">
        <v>-0.0383099</v>
      </c>
      <c r="J468" s="19">
        <v>0.0311484</v>
      </c>
      <c r="K468" s="19">
        <v>0.218729</v>
      </c>
      <c r="L468" s="19">
        <v>19.5550000148836</v>
      </c>
    </row>
    <row r="469" s="18" customFormat="1" spans="1:12">
      <c r="A469" s="18" t="s">
        <v>243</v>
      </c>
      <c r="B469" s="18" t="s">
        <v>383</v>
      </c>
      <c r="C469" s="18" t="s">
        <v>907</v>
      </c>
      <c r="D469" s="18" t="s">
        <v>509</v>
      </c>
      <c r="E469" s="18" t="s">
        <v>514</v>
      </c>
      <c r="F469" s="19">
        <v>-0.1839</v>
      </c>
      <c r="G469" s="19">
        <v>0.041</v>
      </c>
      <c r="H469" s="29">
        <v>7.28e-6</v>
      </c>
      <c r="I469" s="19">
        <v>0.0539796</v>
      </c>
      <c r="J469" s="19">
        <v>0.165095</v>
      </c>
      <c r="K469" s="19">
        <v>0.743699</v>
      </c>
      <c r="L469" s="19">
        <v>20.1157746476654</v>
      </c>
    </row>
    <row r="470" s="18" customFormat="1" spans="1:12">
      <c r="A470" s="18" t="s">
        <v>243</v>
      </c>
      <c r="B470" s="18" t="s">
        <v>383</v>
      </c>
      <c r="C470" s="18" t="s">
        <v>908</v>
      </c>
      <c r="D470" s="18" t="s">
        <v>508</v>
      </c>
      <c r="E470" s="18" t="s">
        <v>509</v>
      </c>
      <c r="F470" s="19">
        <v>-0.1414</v>
      </c>
      <c r="G470" s="19">
        <v>0.0319</v>
      </c>
      <c r="H470" s="29">
        <v>9.31e-6</v>
      </c>
      <c r="I470" s="19">
        <v>0.0147825</v>
      </c>
      <c r="J470" s="19">
        <v>0.0576555</v>
      </c>
      <c r="K470" s="19">
        <v>0.797647</v>
      </c>
      <c r="L470" s="19">
        <v>19.6452106991295</v>
      </c>
    </row>
    <row r="471" s="18" customFormat="1" spans="1:12">
      <c r="A471" s="18" t="s">
        <v>243</v>
      </c>
      <c r="B471" s="18" t="s">
        <v>383</v>
      </c>
      <c r="C471" s="18" t="s">
        <v>909</v>
      </c>
      <c r="D471" s="18" t="s">
        <v>508</v>
      </c>
      <c r="E471" s="18" t="s">
        <v>511</v>
      </c>
      <c r="F471" s="19">
        <v>-0.0555</v>
      </c>
      <c r="G471" s="19">
        <v>0.0121</v>
      </c>
      <c r="H471" s="29">
        <v>4.5e-6</v>
      </c>
      <c r="I471" s="19">
        <v>-0.0160791</v>
      </c>
      <c r="J471" s="19">
        <v>0.0279892</v>
      </c>
      <c r="K471" s="19">
        <v>0.565645</v>
      </c>
      <c r="L471" s="19">
        <v>21.0356646287238</v>
      </c>
    </row>
    <row r="472" s="18" customFormat="1" spans="1:12">
      <c r="A472" s="18" t="s">
        <v>243</v>
      </c>
      <c r="B472" s="18" t="s">
        <v>383</v>
      </c>
      <c r="C472" s="18" t="s">
        <v>910</v>
      </c>
      <c r="D472" s="18" t="s">
        <v>514</v>
      </c>
      <c r="E472" s="18" t="s">
        <v>511</v>
      </c>
      <c r="F472" s="19">
        <v>-0.2464</v>
      </c>
      <c r="G472" s="19">
        <v>0.0539</v>
      </c>
      <c r="H472" s="29">
        <v>4.84e-6</v>
      </c>
      <c r="I472" s="19">
        <v>-0.138573</v>
      </c>
      <c r="J472" s="19">
        <v>0.12308</v>
      </c>
      <c r="K472" s="19">
        <v>0.260218</v>
      </c>
      <c r="L472" s="19">
        <v>20.8950275768581</v>
      </c>
    </row>
    <row r="473" s="18" customFormat="1" spans="1:12">
      <c r="A473" s="18" t="s">
        <v>243</v>
      </c>
      <c r="B473" s="18" t="s">
        <v>383</v>
      </c>
      <c r="C473" s="18" t="s">
        <v>911</v>
      </c>
      <c r="D473" s="18" t="s">
        <v>509</v>
      </c>
      <c r="E473" s="18" t="s">
        <v>514</v>
      </c>
      <c r="F473" s="19">
        <v>-0.1859</v>
      </c>
      <c r="G473" s="19">
        <v>0.0386</v>
      </c>
      <c r="H473" s="29">
        <v>1.46e-6</v>
      </c>
      <c r="I473" s="19">
        <v>0.012932</v>
      </c>
      <c r="J473" s="19">
        <v>0.0880039</v>
      </c>
      <c r="K473" s="19">
        <v>0.883173</v>
      </c>
      <c r="L473" s="19">
        <v>23.1913079537018</v>
      </c>
    </row>
    <row r="474" s="18" customFormat="1" spans="1:12">
      <c r="A474" s="18" t="s">
        <v>243</v>
      </c>
      <c r="B474" s="18" t="s">
        <v>383</v>
      </c>
      <c r="C474" s="18" t="s">
        <v>912</v>
      </c>
      <c r="D474" s="18" t="s">
        <v>508</v>
      </c>
      <c r="E474" s="18" t="s">
        <v>514</v>
      </c>
      <c r="F474" s="19">
        <v>-0.2571</v>
      </c>
      <c r="G474" s="19">
        <v>0.0553</v>
      </c>
      <c r="H474" s="29">
        <v>3.33e-6</v>
      </c>
      <c r="I474" s="19">
        <v>-0.0401718</v>
      </c>
      <c r="J474" s="19">
        <v>0.107401</v>
      </c>
      <c r="K474" s="19">
        <v>0.708378</v>
      </c>
      <c r="L474" s="19">
        <v>21.611900026776</v>
      </c>
    </row>
    <row r="475" s="18" customFormat="1" spans="1:12">
      <c r="A475" s="18" t="s">
        <v>243</v>
      </c>
      <c r="B475" s="18" t="s">
        <v>383</v>
      </c>
      <c r="C475" s="18" t="s">
        <v>913</v>
      </c>
      <c r="D475" s="18" t="s">
        <v>509</v>
      </c>
      <c r="E475" s="18" t="s">
        <v>514</v>
      </c>
      <c r="F475" s="19">
        <v>0.3291</v>
      </c>
      <c r="G475" s="19">
        <v>0.0722</v>
      </c>
      <c r="H475" s="29">
        <v>5.16e-6</v>
      </c>
      <c r="I475" s="19">
        <v>0.245142</v>
      </c>
      <c r="J475" s="19">
        <v>0.378922</v>
      </c>
      <c r="K475" s="19">
        <v>0.517666</v>
      </c>
      <c r="L475" s="19">
        <v>20.7727293288484</v>
      </c>
    </row>
    <row r="476" s="18" customFormat="1" spans="1:12">
      <c r="A476" s="18" t="s">
        <v>243</v>
      </c>
      <c r="B476" s="18" t="s">
        <v>383</v>
      </c>
      <c r="C476" s="18" t="s">
        <v>914</v>
      </c>
      <c r="D476" s="18" t="s">
        <v>509</v>
      </c>
      <c r="E476" s="18" t="s">
        <v>514</v>
      </c>
      <c r="F476" s="19">
        <v>-0.2607</v>
      </c>
      <c r="G476" s="19">
        <v>0.0577</v>
      </c>
      <c r="H476" s="29">
        <v>6.24e-6</v>
      </c>
      <c r="I476" s="19">
        <v>-0.05796</v>
      </c>
      <c r="J476" s="19">
        <v>0.0708631</v>
      </c>
      <c r="K476" s="19">
        <v>0.413405</v>
      </c>
      <c r="L476" s="19">
        <v>20.4108198996269</v>
      </c>
    </row>
    <row r="477" s="18" customFormat="1" spans="1:12">
      <c r="A477" s="18" t="s">
        <v>243</v>
      </c>
      <c r="B477" s="18" t="s">
        <v>383</v>
      </c>
      <c r="C477" s="18" t="s">
        <v>915</v>
      </c>
      <c r="D477" s="18" t="s">
        <v>508</v>
      </c>
      <c r="E477" s="18" t="s">
        <v>514</v>
      </c>
      <c r="F477" s="19">
        <v>0.0582</v>
      </c>
      <c r="G477" s="19">
        <v>0.012</v>
      </c>
      <c r="H477" s="29">
        <v>1.23e-6</v>
      </c>
      <c r="I477" s="19">
        <v>0.00115533</v>
      </c>
      <c r="J477" s="19">
        <v>0.028325</v>
      </c>
      <c r="K477" s="19">
        <v>0.967465</v>
      </c>
      <c r="L477" s="19">
        <v>23.5192092193621</v>
      </c>
    </row>
    <row r="478" s="18" customFormat="1" spans="1:12">
      <c r="A478" s="18" t="s">
        <v>243</v>
      </c>
      <c r="B478" s="18" t="s">
        <v>383</v>
      </c>
      <c r="C478" s="18" t="s">
        <v>916</v>
      </c>
      <c r="D478" s="18" t="s">
        <v>508</v>
      </c>
      <c r="E478" s="18" t="s">
        <v>511</v>
      </c>
      <c r="F478" s="19">
        <v>-0.2393</v>
      </c>
      <c r="G478" s="19">
        <v>0.0507</v>
      </c>
      <c r="H478" s="29">
        <v>2.36e-6</v>
      </c>
      <c r="I478" s="19">
        <v>0.0476705</v>
      </c>
      <c r="J478" s="19">
        <v>0.114276</v>
      </c>
      <c r="K478" s="19">
        <v>0.676567</v>
      </c>
      <c r="L478" s="19">
        <v>22.2743287203966</v>
      </c>
    </row>
    <row r="479" s="18" customFormat="1" spans="1:12">
      <c r="A479" s="18" t="s">
        <v>243</v>
      </c>
      <c r="B479" s="18" t="s">
        <v>383</v>
      </c>
      <c r="C479" s="18" t="s">
        <v>917</v>
      </c>
      <c r="D479" s="18" t="s">
        <v>509</v>
      </c>
      <c r="E479" s="18" t="s">
        <v>514</v>
      </c>
      <c r="F479" s="19">
        <v>-0.1139</v>
      </c>
      <c r="G479" s="19">
        <v>0.0253</v>
      </c>
      <c r="H479" s="29">
        <v>6.73e-6</v>
      </c>
      <c r="I479" s="19">
        <v>-0.006598</v>
      </c>
      <c r="J479" s="19">
        <v>0.0536237</v>
      </c>
      <c r="K479" s="19">
        <v>0.902073</v>
      </c>
      <c r="L479" s="19">
        <v>20.2649550178236</v>
      </c>
    </row>
    <row r="480" s="18" customFormat="1" spans="1:12">
      <c r="A480" s="18" t="s">
        <v>243</v>
      </c>
      <c r="B480" s="18" t="s">
        <v>383</v>
      </c>
      <c r="C480" s="18" t="s">
        <v>918</v>
      </c>
      <c r="D480" s="18" t="s">
        <v>508</v>
      </c>
      <c r="E480" s="18" t="s">
        <v>511</v>
      </c>
      <c r="F480" s="19">
        <v>-0.0937</v>
      </c>
      <c r="G480" s="19">
        <v>0.0212</v>
      </c>
      <c r="H480" s="29">
        <v>9.88e-6</v>
      </c>
      <c r="I480" s="19">
        <v>-0.0744103</v>
      </c>
      <c r="J480" s="19">
        <v>0.050315</v>
      </c>
      <c r="K480" s="19">
        <v>0.13917</v>
      </c>
      <c r="L480" s="19">
        <v>19.5320799174512</v>
      </c>
    </row>
    <row r="481" s="18" customFormat="1" spans="1:12">
      <c r="A481" s="18" t="s">
        <v>243</v>
      </c>
      <c r="B481" s="18" t="s">
        <v>383</v>
      </c>
      <c r="C481" s="18" t="s">
        <v>919</v>
      </c>
      <c r="D481" s="18" t="s">
        <v>508</v>
      </c>
      <c r="E481" s="18" t="s">
        <v>511</v>
      </c>
      <c r="F481" s="19">
        <v>0.0582</v>
      </c>
      <c r="G481" s="19">
        <v>0.0125</v>
      </c>
      <c r="H481" s="29">
        <v>3.22e-6</v>
      </c>
      <c r="I481" s="19">
        <v>-0.0209054</v>
      </c>
      <c r="J481" s="19">
        <v>0.030289</v>
      </c>
      <c r="K481" s="19">
        <v>0.49007</v>
      </c>
      <c r="L481" s="19">
        <v>21.6753907739963</v>
      </c>
    </row>
    <row r="482" s="18" customFormat="1" spans="1:12">
      <c r="A482" s="18" t="s">
        <v>243</v>
      </c>
      <c r="B482" s="18" t="s">
        <v>383</v>
      </c>
      <c r="C482" s="18" t="s">
        <v>920</v>
      </c>
      <c r="D482" s="18" t="s">
        <v>514</v>
      </c>
      <c r="E482" s="18" t="s">
        <v>511</v>
      </c>
      <c r="F482" s="19">
        <v>-0.1168</v>
      </c>
      <c r="G482" s="19">
        <v>0.0164</v>
      </c>
      <c r="H482" s="29">
        <v>1.06e-12</v>
      </c>
      <c r="I482" s="19">
        <v>-0.0437062</v>
      </c>
      <c r="J482" s="19">
        <v>0.0441083</v>
      </c>
      <c r="K482" s="19">
        <v>0.321743</v>
      </c>
      <c r="L482" s="19">
        <v>50.7153055211912</v>
      </c>
    </row>
    <row r="483" s="18" customFormat="1" spans="1:12">
      <c r="A483" s="18" t="s">
        <v>243</v>
      </c>
      <c r="B483" s="18" t="s">
        <v>383</v>
      </c>
      <c r="C483" s="18" t="s">
        <v>921</v>
      </c>
      <c r="D483" s="18" t="s">
        <v>508</v>
      </c>
      <c r="E483" s="18" t="s">
        <v>511</v>
      </c>
      <c r="F483" s="19">
        <v>0.1364</v>
      </c>
      <c r="G483" s="19">
        <v>0.0294</v>
      </c>
      <c r="H483" s="29">
        <v>3.49e-6</v>
      </c>
      <c r="I483" s="19">
        <v>0.108238</v>
      </c>
      <c r="J483" s="19">
        <v>0.0929523</v>
      </c>
      <c r="K483" s="19">
        <v>0.244242</v>
      </c>
      <c r="L483" s="19">
        <v>21.5216301852886</v>
      </c>
    </row>
    <row r="484" s="18" customFormat="1" spans="1:12">
      <c r="A484" s="18" t="s">
        <v>243</v>
      </c>
      <c r="B484" s="18" t="s">
        <v>383</v>
      </c>
      <c r="C484" s="18" t="s">
        <v>922</v>
      </c>
      <c r="D484" s="18" t="s">
        <v>509</v>
      </c>
      <c r="E484" s="18" t="s">
        <v>514</v>
      </c>
      <c r="F484" s="19">
        <v>0.1823</v>
      </c>
      <c r="G484" s="19">
        <v>0.0398</v>
      </c>
      <c r="H484" s="29">
        <v>4.64e-6</v>
      </c>
      <c r="I484" s="19">
        <v>0.16</v>
      </c>
      <c r="J484" s="19">
        <v>0.0726084</v>
      </c>
      <c r="K484" s="19">
        <v>0.0275524</v>
      </c>
      <c r="L484" s="19">
        <v>20.9770153101382</v>
      </c>
    </row>
    <row r="485" s="18" customFormat="1" spans="1:12">
      <c r="A485" s="18" t="s">
        <v>243</v>
      </c>
      <c r="B485" s="18" t="s">
        <v>383</v>
      </c>
      <c r="C485" s="18" t="s">
        <v>923</v>
      </c>
      <c r="D485" s="18" t="s">
        <v>508</v>
      </c>
      <c r="E485" s="18" t="s">
        <v>509</v>
      </c>
      <c r="F485" s="19">
        <v>0.1106</v>
      </c>
      <c r="G485" s="19">
        <v>0.022</v>
      </c>
      <c r="H485" s="29">
        <v>4.98e-7</v>
      </c>
      <c r="I485" s="19">
        <v>0.0373102</v>
      </c>
      <c r="J485" s="19">
        <v>0.0471949</v>
      </c>
      <c r="K485" s="19">
        <v>0.429203</v>
      </c>
      <c r="L485" s="19">
        <v>25.2700411400551</v>
      </c>
    </row>
    <row r="486" s="18" customFormat="1" spans="1:12">
      <c r="A486" s="18" t="s">
        <v>243</v>
      </c>
      <c r="B486" s="18" t="s">
        <v>383</v>
      </c>
      <c r="C486" s="18" t="s">
        <v>924</v>
      </c>
      <c r="D486" s="18" t="s">
        <v>509</v>
      </c>
      <c r="E486" s="18" t="s">
        <v>514</v>
      </c>
      <c r="F486" s="19">
        <v>-0.117</v>
      </c>
      <c r="G486" s="19">
        <v>0.026</v>
      </c>
      <c r="H486" s="29">
        <v>6.8e-6</v>
      </c>
      <c r="I486" s="19">
        <v>-0.0740661</v>
      </c>
      <c r="J486" s="19">
        <v>0.066658</v>
      </c>
      <c r="K486" s="19">
        <v>0.26651</v>
      </c>
      <c r="L486" s="19">
        <v>20.2472529335956</v>
      </c>
    </row>
    <row r="487" s="18" customFormat="1" spans="1:12">
      <c r="A487" s="18" t="s">
        <v>243</v>
      </c>
      <c r="B487" s="18" t="s">
        <v>383</v>
      </c>
      <c r="C487" s="18" t="s">
        <v>925</v>
      </c>
      <c r="D487" s="18" t="s">
        <v>514</v>
      </c>
      <c r="E487" s="18" t="s">
        <v>511</v>
      </c>
      <c r="F487" s="19">
        <v>0.058</v>
      </c>
      <c r="G487" s="19">
        <v>0.0125</v>
      </c>
      <c r="H487" s="29">
        <v>3.48e-6</v>
      </c>
      <c r="I487" s="19">
        <v>0.0417943</v>
      </c>
      <c r="J487" s="19">
        <v>0.0288196</v>
      </c>
      <c r="K487" s="19">
        <v>0.147002</v>
      </c>
      <c r="L487" s="19">
        <v>21.5265880246223</v>
      </c>
    </row>
    <row r="488" s="18" customFormat="1" spans="1:12">
      <c r="A488" s="18" t="s">
        <v>243</v>
      </c>
      <c r="B488" s="18" t="s">
        <v>383</v>
      </c>
      <c r="C488" s="18" t="s">
        <v>926</v>
      </c>
      <c r="D488" s="18" t="s">
        <v>509</v>
      </c>
      <c r="E488" s="18" t="s">
        <v>514</v>
      </c>
      <c r="F488" s="19">
        <v>-0.092</v>
      </c>
      <c r="G488" s="19">
        <v>0.02</v>
      </c>
      <c r="H488" s="29">
        <v>4.22e-6</v>
      </c>
      <c r="I488" s="19">
        <v>0.0214528</v>
      </c>
      <c r="J488" s="19">
        <v>0.044272</v>
      </c>
      <c r="K488" s="19">
        <v>0.627982</v>
      </c>
      <c r="L488" s="19">
        <v>21.1570397313934</v>
      </c>
    </row>
    <row r="489" s="18" customFormat="1" spans="1:12">
      <c r="A489" s="18" t="s">
        <v>243</v>
      </c>
      <c r="B489" s="18" t="s">
        <v>383</v>
      </c>
      <c r="C489" s="18" t="s">
        <v>927</v>
      </c>
      <c r="D489" s="18" t="s">
        <v>509</v>
      </c>
      <c r="E489" s="18" t="s">
        <v>514</v>
      </c>
      <c r="F489" s="19">
        <v>0.326</v>
      </c>
      <c r="G489" s="19">
        <v>0.0721</v>
      </c>
      <c r="H489" s="29">
        <v>6.14e-6</v>
      </c>
      <c r="I489" s="19">
        <v>0.0436168</v>
      </c>
      <c r="J489" s="19">
        <v>0.112848</v>
      </c>
      <c r="K489" s="19">
        <v>0.699119</v>
      </c>
      <c r="L489" s="19">
        <v>20.440141326929</v>
      </c>
    </row>
    <row r="490" s="18" customFormat="1" spans="1:12">
      <c r="A490" s="18" t="s">
        <v>243</v>
      </c>
      <c r="B490" s="18" t="s">
        <v>383</v>
      </c>
      <c r="C490" s="18" t="s">
        <v>928</v>
      </c>
      <c r="D490" s="18" t="s">
        <v>509</v>
      </c>
      <c r="E490" s="18" t="s">
        <v>514</v>
      </c>
      <c r="F490" s="19">
        <v>0.1398</v>
      </c>
      <c r="G490" s="19">
        <v>0.0313</v>
      </c>
      <c r="H490" s="29">
        <v>7.95e-6</v>
      </c>
      <c r="I490" s="19">
        <v>-0.102755</v>
      </c>
      <c r="J490" s="19">
        <v>0.0607584</v>
      </c>
      <c r="K490" s="19">
        <v>0.0907988</v>
      </c>
      <c r="L490" s="19">
        <v>19.9465023448817</v>
      </c>
    </row>
    <row r="491" s="18" customFormat="1" spans="1:12">
      <c r="A491" s="18" t="s">
        <v>243</v>
      </c>
      <c r="B491" s="18" t="s">
        <v>383</v>
      </c>
      <c r="C491" s="18" t="s">
        <v>929</v>
      </c>
      <c r="D491" s="18" t="s">
        <v>508</v>
      </c>
      <c r="E491" s="18" t="s">
        <v>511</v>
      </c>
      <c r="F491" s="19">
        <v>-0.1163</v>
      </c>
      <c r="G491" s="19">
        <v>0.0251</v>
      </c>
      <c r="H491" s="29">
        <v>3.6e-6</v>
      </c>
      <c r="I491" s="19">
        <v>-0.103969</v>
      </c>
      <c r="J491" s="19">
        <v>0.0584535</v>
      </c>
      <c r="K491" s="19">
        <v>0.0752957</v>
      </c>
      <c r="L491" s="19">
        <v>21.4660930280535</v>
      </c>
    </row>
    <row r="492" s="18" customFormat="1" spans="1:12">
      <c r="A492" s="18" t="s">
        <v>243</v>
      </c>
      <c r="B492" s="18" t="s">
        <v>383</v>
      </c>
      <c r="C492" s="18" t="s">
        <v>930</v>
      </c>
      <c r="D492" s="18" t="s">
        <v>509</v>
      </c>
      <c r="E492" s="18" t="s">
        <v>514</v>
      </c>
      <c r="F492" s="19">
        <v>-0.0632</v>
      </c>
      <c r="G492" s="19">
        <v>0.0141</v>
      </c>
      <c r="H492" s="29">
        <v>7.39e-6</v>
      </c>
      <c r="I492" s="19">
        <v>0.00761095</v>
      </c>
      <c r="J492" s="19">
        <v>0.0332913</v>
      </c>
      <c r="K492" s="19">
        <v>0.819167</v>
      </c>
      <c r="L492" s="19">
        <v>20.0879292225226</v>
      </c>
    </row>
    <row r="493" s="18" customFormat="1" spans="1:12">
      <c r="A493" s="18" t="s">
        <v>258</v>
      </c>
      <c r="B493" s="18" t="s">
        <v>383</v>
      </c>
      <c r="C493" s="18" t="s">
        <v>645</v>
      </c>
      <c r="D493" s="18" t="s">
        <v>508</v>
      </c>
      <c r="E493" s="18" t="s">
        <v>511</v>
      </c>
      <c r="F493" s="19">
        <v>0.076</v>
      </c>
      <c r="G493" s="19">
        <v>0.0145</v>
      </c>
      <c r="H493" s="29">
        <v>1.59e-7</v>
      </c>
      <c r="I493" s="19">
        <v>-0.017056</v>
      </c>
      <c r="J493" s="19">
        <v>0.0311352</v>
      </c>
      <c r="K493" s="19">
        <v>0.583827</v>
      </c>
      <c r="L493" s="19">
        <v>27.468211602196</v>
      </c>
    </row>
    <row r="494" s="18" customFormat="1" spans="1:12">
      <c r="A494" s="18" t="s">
        <v>258</v>
      </c>
      <c r="B494" s="18" t="s">
        <v>383</v>
      </c>
      <c r="C494" s="18" t="s">
        <v>646</v>
      </c>
      <c r="D494" s="18" t="s">
        <v>508</v>
      </c>
      <c r="E494" s="18" t="s">
        <v>514</v>
      </c>
      <c r="F494" s="19">
        <v>-0.0841</v>
      </c>
      <c r="G494" s="19">
        <v>0.0184</v>
      </c>
      <c r="H494" s="29">
        <v>4.86e-6</v>
      </c>
      <c r="I494" s="19">
        <v>0.0161372</v>
      </c>
      <c r="J494" s="19">
        <v>0.039019</v>
      </c>
      <c r="K494" s="19">
        <v>0.679186</v>
      </c>
      <c r="L494" s="19">
        <v>20.8880247896286</v>
      </c>
    </row>
    <row r="495" s="18" customFormat="1" spans="1:12">
      <c r="A495" s="18" t="s">
        <v>258</v>
      </c>
      <c r="B495" s="18" t="s">
        <v>383</v>
      </c>
      <c r="C495" s="18" t="s">
        <v>647</v>
      </c>
      <c r="D495" s="18" t="s">
        <v>508</v>
      </c>
      <c r="E495" s="18" t="s">
        <v>511</v>
      </c>
      <c r="F495" s="19">
        <v>0.1277</v>
      </c>
      <c r="G495" s="19">
        <v>0.0277</v>
      </c>
      <c r="H495" s="29">
        <v>4.02e-6</v>
      </c>
      <c r="I495" s="19">
        <v>0.012589</v>
      </c>
      <c r="J495" s="19">
        <v>0.0536369</v>
      </c>
      <c r="K495" s="19">
        <v>0.814435</v>
      </c>
      <c r="L495" s="19">
        <v>21.2502138580062</v>
      </c>
    </row>
    <row r="496" s="18" customFormat="1" spans="1:12">
      <c r="A496" s="18" t="s">
        <v>258</v>
      </c>
      <c r="B496" s="18" t="s">
        <v>383</v>
      </c>
      <c r="C496" s="18" t="s">
        <v>648</v>
      </c>
      <c r="D496" s="18" t="s">
        <v>509</v>
      </c>
      <c r="E496" s="18" t="s">
        <v>514</v>
      </c>
      <c r="F496" s="19">
        <v>-0.1521</v>
      </c>
      <c r="G496" s="19">
        <v>0.0329</v>
      </c>
      <c r="H496" s="29">
        <v>3.78e-6</v>
      </c>
      <c r="I496" s="19">
        <v>-0.0112535</v>
      </c>
      <c r="J496" s="19">
        <v>0.0815112</v>
      </c>
      <c r="K496" s="19">
        <v>0.890192</v>
      </c>
      <c r="L496" s="19">
        <v>21.3701538528091</v>
      </c>
    </row>
    <row r="497" s="18" customFormat="1" spans="1:12">
      <c r="A497" s="18" t="s">
        <v>258</v>
      </c>
      <c r="B497" s="18" t="s">
        <v>383</v>
      </c>
      <c r="C497" s="18" t="s">
        <v>649</v>
      </c>
      <c r="D497" s="18" t="s">
        <v>508</v>
      </c>
      <c r="E497" s="18" t="s">
        <v>511</v>
      </c>
      <c r="F497" s="19">
        <v>0.0965</v>
      </c>
      <c r="G497" s="19">
        <v>0.0208</v>
      </c>
      <c r="H497" s="29">
        <v>3.49e-6</v>
      </c>
      <c r="I497" s="19">
        <v>-0.00771618</v>
      </c>
      <c r="J497" s="19">
        <v>0.043734</v>
      </c>
      <c r="K497" s="19">
        <v>0.859953</v>
      </c>
      <c r="L497" s="19">
        <v>21.5207753938809</v>
      </c>
    </row>
    <row r="498" s="18" customFormat="1" spans="1:12">
      <c r="A498" s="18" t="s">
        <v>258</v>
      </c>
      <c r="B498" s="18" t="s">
        <v>383</v>
      </c>
      <c r="C498" s="18" t="s">
        <v>650</v>
      </c>
      <c r="D498" s="18" t="s">
        <v>514</v>
      </c>
      <c r="E498" s="18" t="s">
        <v>511</v>
      </c>
      <c r="F498" s="19">
        <v>-0.1286</v>
      </c>
      <c r="G498" s="19">
        <v>0.0243</v>
      </c>
      <c r="H498" s="29">
        <v>1.21e-7</v>
      </c>
      <c r="I498" s="19">
        <v>0.0780596</v>
      </c>
      <c r="J498" s="19">
        <v>0.0491075</v>
      </c>
      <c r="K498" s="19">
        <v>0.111933</v>
      </c>
      <c r="L498" s="19">
        <v>28.0026646467765</v>
      </c>
    </row>
    <row r="499" s="18" customFormat="1" spans="1:12">
      <c r="A499" s="18" t="s">
        <v>258</v>
      </c>
      <c r="B499" s="18" t="s">
        <v>383</v>
      </c>
      <c r="C499" s="18" t="s">
        <v>651</v>
      </c>
      <c r="D499" s="18" t="s">
        <v>508</v>
      </c>
      <c r="E499" s="18" t="s">
        <v>511</v>
      </c>
      <c r="F499" s="19">
        <v>0.104</v>
      </c>
      <c r="G499" s="19">
        <v>0.0218</v>
      </c>
      <c r="H499" s="29">
        <v>1.84e-6</v>
      </c>
      <c r="I499" s="19">
        <v>-0.0316444</v>
      </c>
      <c r="J499" s="19">
        <v>0.0503268</v>
      </c>
      <c r="K499" s="19">
        <v>0.529494</v>
      </c>
      <c r="L499" s="19">
        <v>22.7558412638659</v>
      </c>
    </row>
    <row r="500" s="18" customFormat="1" spans="1:12">
      <c r="A500" s="18" t="s">
        <v>258</v>
      </c>
      <c r="B500" s="18" t="s">
        <v>383</v>
      </c>
      <c r="C500" s="18" t="s">
        <v>652</v>
      </c>
      <c r="D500" s="18" t="s">
        <v>509</v>
      </c>
      <c r="E500" s="18" t="s">
        <v>514</v>
      </c>
      <c r="F500" s="19">
        <v>-0.5739</v>
      </c>
      <c r="G500" s="19">
        <v>0.0515</v>
      </c>
      <c r="H500" s="29">
        <v>7.69e-29</v>
      </c>
      <c r="I500" s="19">
        <v>-0.00296851</v>
      </c>
      <c r="J500" s="19">
        <v>0.148633</v>
      </c>
      <c r="K500" s="19">
        <v>0.984066</v>
      </c>
      <c r="L500" s="19">
        <v>124.16495746037</v>
      </c>
    </row>
    <row r="501" s="18" customFormat="1" spans="1:12">
      <c r="A501" s="18" t="s">
        <v>258</v>
      </c>
      <c r="B501" s="18" t="s">
        <v>383</v>
      </c>
      <c r="C501" s="18" t="s">
        <v>653</v>
      </c>
      <c r="D501" s="18" t="s">
        <v>509</v>
      </c>
      <c r="E501" s="18" t="s">
        <v>514</v>
      </c>
      <c r="F501" s="19">
        <v>0.2573</v>
      </c>
      <c r="G501" s="19">
        <v>0.0551</v>
      </c>
      <c r="H501" s="29">
        <v>3.02e-6</v>
      </c>
      <c r="I501" s="19">
        <v>0.0392533</v>
      </c>
      <c r="J501" s="19">
        <v>0.172557</v>
      </c>
      <c r="K501" s="19">
        <v>0.820051</v>
      </c>
      <c r="L501" s="19">
        <v>21.8028583619639</v>
      </c>
    </row>
    <row r="502" s="18" customFormat="1" spans="1:12">
      <c r="A502" s="18" t="s">
        <v>258</v>
      </c>
      <c r="B502" s="18" t="s">
        <v>383</v>
      </c>
      <c r="C502" s="18" t="s">
        <v>654</v>
      </c>
      <c r="D502" s="18" t="s">
        <v>509</v>
      </c>
      <c r="E502" s="18" t="s">
        <v>514</v>
      </c>
      <c r="F502" s="19">
        <v>-0.0574</v>
      </c>
      <c r="G502" s="19">
        <v>0.0126</v>
      </c>
      <c r="H502" s="29">
        <v>5.22e-6</v>
      </c>
      <c r="I502" s="19">
        <v>0.0325081</v>
      </c>
      <c r="J502" s="19">
        <v>0.0282048</v>
      </c>
      <c r="K502" s="19">
        <v>0.249086</v>
      </c>
      <c r="L502" s="19">
        <v>20.7501814524491</v>
      </c>
    </row>
    <row r="503" s="18" customFormat="1" spans="1:12">
      <c r="A503" s="18" t="s">
        <v>258</v>
      </c>
      <c r="B503" s="18" t="s">
        <v>383</v>
      </c>
      <c r="C503" s="18" t="s">
        <v>655</v>
      </c>
      <c r="D503" s="18" t="s">
        <v>509</v>
      </c>
      <c r="E503" s="18" t="s">
        <v>511</v>
      </c>
      <c r="F503" s="19">
        <v>-0.06</v>
      </c>
      <c r="G503" s="19">
        <v>0.0133</v>
      </c>
      <c r="H503" s="29">
        <v>6.44e-6</v>
      </c>
      <c r="I503" s="19">
        <v>0.0142201</v>
      </c>
      <c r="J503" s="19">
        <v>0.0315089</v>
      </c>
      <c r="K503" s="19">
        <v>0.651769</v>
      </c>
      <c r="L503" s="19">
        <v>20.3487821845616</v>
      </c>
    </row>
    <row r="504" s="18" customFormat="1" spans="1:12">
      <c r="A504" s="18" t="s">
        <v>258</v>
      </c>
      <c r="B504" s="18" t="s">
        <v>383</v>
      </c>
      <c r="C504" s="18" t="s">
        <v>656</v>
      </c>
      <c r="D504" s="18" t="s">
        <v>508</v>
      </c>
      <c r="E504" s="18" t="s">
        <v>511</v>
      </c>
      <c r="F504" s="19">
        <v>-0.3634</v>
      </c>
      <c r="G504" s="19">
        <v>0.0803</v>
      </c>
      <c r="H504" s="29">
        <v>6.02e-6</v>
      </c>
      <c r="I504" s="19">
        <v>0.175729</v>
      </c>
      <c r="J504" s="19">
        <v>0.117424</v>
      </c>
      <c r="K504" s="19">
        <v>0.134515</v>
      </c>
      <c r="L504" s="19">
        <v>20.4767815965509</v>
      </c>
    </row>
    <row r="505" s="18" customFormat="1" spans="1:12">
      <c r="A505" s="18" t="s">
        <v>258</v>
      </c>
      <c r="B505" s="18" t="s">
        <v>383</v>
      </c>
      <c r="C505" s="18" t="s">
        <v>657</v>
      </c>
      <c r="D505" s="18" t="s">
        <v>508</v>
      </c>
      <c r="E505" s="18" t="s">
        <v>511</v>
      </c>
      <c r="F505" s="19">
        <v>-0.1063</v>
      </c>
      <c r="G505" s="19">
        <v>0.0229</v>
      </c>
      <c r="H505" s="29">
        <v>3.45e-6</v>
      </c>
      <c r="I505" s="19">
        <v>-0.0345003</v>
      </c>
      <c r="J505" s="19">
        <v>0.0486377</v>
      </c>
      <c r="K505" s="19">
        <v>0.478118</v>
      </c>
      <c r="L505" s="19">
        <v>21.5444181012425</v>
      </c>
    </row>
    <row r="506" s="18" customFormat="1" spans="1:12">
      <c r="A506" s="18" t="s">
        <v>258</v>
      </c>
      <c r="B506" s="18" t="s">
        <v>383</v>
      </c>
      <c r="C506" s="18" t="s">
        <v>658</v>
      </c>
      <c r="D506" s="18" t="s">
        <v>509</v>
      </c>
      <c r="E506" s="18" t="s">
        <v>514</v>
      </c>
      <c r="F506" s="19">
        <v>0.093</v>
      </c>
      <c r="G506" s="19">
        <v>0.0204</v>
      </c>
      <c r="H506" s="29">
        <v>5.14e-6</v>
      </c>
      <c r="I506" s="19">
        <v>-0.0147466</v>
      </c>
      <c r="J506" s="19">
        <v>0.0404331</v>
      </c>
      <c r="K506" s="19">
        <v>0.715323</v>
      </c>
      <c r="L506" s="19">
        <v>20.7799628357041</v>
      </c>
    </row>
    <row r="507" s="18" customFormat="1" spans="1:12">
      <c r="A507" s="18" t="s">
        <v>258</v>
      </c>
      <c r="B507" s="18" t="s">
        <v>383</v>
      </c>
      <c r="C507" s="18" t="s">
        <v>659</v>
      </c>
      <c r="D507" s="18" t="s">
        <v>508</v>
      </c>
      <c r="E507" s="18" t="s">
        <v>511</v>
      </c>
      <c r="F507" s="19">
        <v>-0.3428</v>
      </c>
      <c r="G507" s="19">
        <v>0.0737</v>
      </c>
      <c r="H507" s="29">
        <v>3.3e-6</v>
      </c>
      <c r="I507" s="19">
        <v>0.21806</v>
      </c>
      <c r="J507" s="19">
        <v>0.113208</v>
      </c>
      <c r="K507" s="19">
        <v>0.0540804</v>
      </c>
      <c r="L507" s="19">
        <v>21.6310923407535</v>
      </c>
    </row>
    <row r="508" s="18" customFormat="1" spans="1:12">
      <c r="A508" s="18" t="s">
        <v>258</v>
      </c>
      <c r="B508" s="18" t="s">
        <v>383</v>
      </c>
      <c r="C508" s="18" t="s">
        <v>660</v>
      </c>
      <c r="D508" s="18" t="s">
        <v>508</v>
      </c>
      <c r="E508" s="18" t="s">
        <v>511</v>
      </c>
      <c r="F508" s="19">
        <v>-0.0615</v>
      </c>
      <c r="G508" s="19">
        <v>0.0139</v>
      </c>
      <c r="H508" s="29">
        <v>9.67e-6</v>
      </c>
      <c r="I508" s="19">
        <v>0.0397859</v>
      </c>
      <c r="J508" s="19">
        <v>0.0336568</v>
      </c>
      <c r="K508" s="19">
        <v>0.237164</v>
      </c>
      <c r="L508" s="19">
        <v>19.5731099306912</v>
      </c>
    </row>
    <row r="509" s="18" customFormat="1" spans="1:12">
      <c r="A509" s="18" t="s">
        <v>258</v>
      </c>
      <c r="B509" s="18" t="s">
        <v>383</v>
      </c>
      <c r="C509" s="18" t="s">
        <v>661</v>
      </c>
      <c r="D509" s="18" t="s">
        <v>508</v>
      </c>
      <c r="E509" s="18" t="s">
        <v>509</v>
      </c>
      <c r="F509" s="19">
        <v>0.0639</v>
      </c>
      <c r="G509" s="19">
        <v>0.0138</v>
      </c>
      <c r="H509" s="29">
        <v>3.65e-6</v>
      </c>
      <c r="I509" s="19">
        <v>-0.0477079</v>
      </c>
      <c r="J509" s="19">
        <v>0.0344587</v>
      </c>
      <c r="K509" s="19">
        <v>0.166207</v>
      </c>
      <c r="L509" s="19">
        <v>21.4379250265137</v>
      </c>
    </row>
    <row r="510" s="18" customFormat="1" spans="1:12">
      <c r="A510" s="18" t="s">
        <v>258</v>
      </c>
      <c r="B510" s="18" t="s">
        <v>383</v>
      </c>
      <c r="C510" s="18" t="s">
        <v>662</v>
      </c>
      <c r="D510" s="18" t="s">
        <v>509</v>
      </c>
      <c r="E510" s="18" t="s">
        <v>514</v>
      </c>
      <c r="F510" s="19">
        <v>0.0862</v>
      </c>
      <c r="G510" s="19">
        <v>0.0184</v>
      </c>
      <c r="H510" s="29">
        <v>2.8e-6</v>
      </c>
      <c r="I510" s="19">
        <v>-0.0295998</v>
      </c>
      <c r="J510" s="19">
        <v>0.0375497</v>
      </c>
      <c r="K510" s="19">
        <v>0.430531</v>
      </c>
      <c r="L510" s="19">
        <v>21.9441159759429</v>
      </c>
    </row>
    <row r="511" s="18" customFormat="1" spans="1:12">
      <c r="A511" s="18" t="s">
        <v>258</v>
      </c>
      <c r="B511" s="18" t="s">
        <v>383</v>
      </c>
      <c r="C511" s="18" t="s">
        <v>663</v>
      </c>
      <c r="D511" s="18" t="s">
        <v>508</v>
      </c>
      <c r="E511" s="18" t="s">
        <v>511</v>
      </c>
      <c r="F511" s="19">
        <v>-0.0901</v>
      </c>
      <c r="G511" s="19">
        <v>0.0201</v>
      </c>
      <c r="H511" s="29">
        <v>7.37e-6</v>
      </c>
      <c r="I511" s="19">
        <v>0.0522174</v>
      </c>
      <c r="J511" s="19">
        <v>0.0405476</v>
      </c>
      <c r="K511" s="19">
        <v>0.197814</v>
      </c>
      <c r="L511" s="19">
        <v>20.0907741402795</v>
      </c>
    </row>
    <row r="512" s="18" customFormat="1" spans="1:12">
      <c r="A512" s="18" t="s">
        <v>258</v>
      </c>
      <c r="B512" s="18" t="s">
        <v>383</v>
      </c>
      <c r="C512" s="18" t="s">
        <v>664</v>
      </c>
      <c r="D512" s="18" t="s">
        <v>509</v>
      </c>
      <c r="E512" s="18" t="s">
        <v>514</v>
      </c>
      <c r="F512" s="19">
        <v>0.1179</v>
      </c>
      <c r="G512" s="19">
        <v>0.0262</v>
      </c>
      <c r="H512" s="29">
        <v>6.8e-6</v>
      </c>
      <c r="I512" s="19">
        <v>0.042176</v>
      </c>
      <c r="J512" s="19">
        <v>0.044111</v>
      </c>
      <c r="K512" s="19">
        <v>0.339006</v>
      </c>
      <c r="L512" s="19">
        <v>20.2471654535274</v>
      </c>
    </row>
    <row r="513" s="18" customFormat="1" spans="1:12">
      <c r="A513" s="18" t="s">
        <v>70</v>
      </c>
      <c r="B513" s="18" t="s">
        <v>414</v>
      </c>
      <c r="C513" s="18" t="s">
        <v>665</v>
      </c>
      <c r="D513" s="18" t="s">
        <v>508</v>
      </c>
      <c r="E513" s="18" t="s">
        <v>509</v>
      </c>
      <c r="F513" s="19">
        <v>0.0529</v>
      </c>
      <c r="G513" s="19">
        <v>0.0117</v>
      </c>
      <c r="H513" s="29">
        <v>6.14e-6</v>
      </c>
      <c r="I513" s="19">
        <v>0.0144656</v>
      </c>
      <c r="J513" s="19">
        <v>0.058746</v>
      </c>
      <c r="K513" s="19">
        <v>0.805496</v>
      </c>
      <c r="L513" s="19">
        <v>20.4399876569255</v>
      </c>
    </row>
    <row r="514" s="18" customFormat="1" spans="1:12">
      <c r="A514" s="18" t="s">
        <v>70</v>
      </c>
      <c r="B514" s="18" t="s">
        <v>414</v>
      </c>
      <c r="C514" s="18" t="s">
        <v>666</v>
      </c>
      <c r="D514" s="18" t="s">
        <v>509</v>
      </c>
      <c r="E514" s="18" t="s">
        <v>514</v>
      </c>
      <c r="F514" s="19">
        <v>-0.5066</v>
      </c>
      <c r="G514" s="19">
        <v>0.0132</v>
      </c>
      <c r="H514" s="29">
        <v>1e-200</v>
      </c>
      <c r="I514" s="19">
        <v>0.170547</v>
      </c>
      <c r="J514" s="19">
        <v>0.073534</v>
      </c>
      <c r="K514" s="19">
        <v>0.0203789</v>
      </c>
      <c r="L514" s="19">
        <v>1472.72516721199</v>
      </c>
    </row>
    <row r="515" s="18" customFormat="1" spans="1:12">
      <c r="A515" s="18" t="s">
        <v>70</v>
      </c>
      <c r="B515" s="18" t="s">
        <v>414</v>
      </c>
      <c r="C515" s="18" t="s">
        <v>667</v>
      </c>
      <c r="D515" s="18" t="s">
        <v>508</v>
      </c>
      <c r="E515" s="18" t="s">
        <v>511</v>
      </c>
      <c r="F515" s="19">
        <v>0.1439</v>
      </c>
      <c r="G515" s="19">
        <v>0.0325</v>
      </c>
      <c r="H515" s="29">
        <v>9.52e-6</v>
      </c>
      <c r="I515" s="19">
        <v>-0.0326546</v>
      </c>
      <c r="J515" s="19">
        <v>0.177515</v>
      </c>
      <c r="K515" s="19">
        <v>0.85405</v>
      </c>
      <c r="L515" s="19">
        <v>19.6017982338071</v>
      </c>
    </row>
    <row r="516" s="18" customFormat="1" spans="1:12">
      <c r="A516" s="18" t="s">
        <v>70</v>
      </c>
      <c r="B516" s="18" t="s">
        <v>414</v>
      </c>
      <c r="C516" s="18" t="s">
        <v>668</v>
      </c>
      <c r="D516" s="18" t="s">
        <v>508</v>
      </c>
      <c r="E516" s="18" t="s">
        <v>511</v>
      </c>
      <c r="F516" s="19">
        <v>-0.1855</v>
      </c>
      <c r="G516" s="19">
        <v>0.0392</v>
      </c>
      <c r="H516" s="29">
        <v>2.22e-6</v>
      </c>
      <c r="I516" s="19">
        <v>0.217846</v>
      </c>
      <c r="J516" s="19">
        <v>0.194217</v>
      </c>
      <c r="K516" s="19">
        <v>0.262005</v>
      </c>
      <c r="L516" s="19">
        <v>22.3895653825461</v>
      </c>
    </row>
    <row r="517" s="18" customFormat="1" spans="1:12">
      <c r="A517" s="18" t="s">
        <v>70</v>
      </c>
      <c r="B517" s="18" t="s">
        <v>414</v>
      </c>
      <c r="C517" s="18" t="s">
        <v>669</v>
      </c>
      <c r="D517" s="18" t="s">
        <v>509</v>
      </c>
      <c r="E517" s="18" t="s">
        <v>511</v>
      </c>
      <c r="F517" s="19">
        <v>-0.3548</v>
      </c>
      <c r="G517" s="19">
        <v>0.0213</v>
      </c>
      <c r="H517" s="29">
        <v>2.68e-62</v>
      </c>
      <c r="I517" s="19">
        <v>0.315353</v>
      </c>
      <c r="J517" s="19">
        <v>0.134043</v>
      </c>
      <c r="K517" s="19">
        <v>0.0186415</v>
      </c>
      <c r="L517" s="19">
        <v>277.427177866135</v>
      </c>
    </row>
    <row r="518" s="18" customFormat="1" spans="1:12">
      <c r="A518" s="18" t="s">
        <v>70</v>
      </c>
      <c r="B518" s="18" t="s">
        <v>414</v>
      </c>
      <c r="C518" s="18" t="s">
        <v>670</v>
      </c>
      <c r="D518" s="18" t="s">
        <v>509</v>
      </c>
      <c r="E518" s="18" t="s">
        <v>514</v>
      </c>
      <c r="F518" s="19">
        <v>0.1766</v>
      </c>
      <c r="G518" s="19">
        <v>0.0329</v>
      </c>
      <c r="H518" s="29">
        <v>7.97e-8</v>
      </c>
      <c r="I518" s="19">
        <v>-0.387389</v>
      </c>
      <c r="J518" s="19">
        <v>0.153573</v>
      </c>
      <c r="K518" s="19">
        <v>0.011652</v>
      </c>
      <c r="L518" s="19">
        <v>28.8091631625586</v>
      </c>
    </row>
    <row r="519" s="18" customFormat="1" spans="1:12">
      <c r="A519" s="18" t="s">
        <v>70</v>
      </c>
      <c r="B519" s="18" t="s">
        <v>414</v>
      </c>
      <c r="C519" s="18" t="s">
        <v>671</v>
      </c>
      <c r="D519" s="18" t="s">
        <v>508</v>
      </c>
      <c r="E519" s="18" t="s">
        <v>511</v>
      </c>
      <c r="F519" s="19">
        <v>-0.2823</v>
      </c>
      <c r="G519" s="19">
        <v>0.0621</v>
      </c>
      <c r="H519" s="29">
        <v>5.47e-6</v>
      </c>
      <c r="I519" s="19">
        <v>-0.10186</v>
      </c>
      <c r="J519" s="19">
        <v>0.211621</v>
      </c>
      <c r="K519" s="19">
        <v>0.630281</v>
      </c>
      <c r="L519" s="19">
        <v>20.6622568511764</v>
      </c>
    </row>
    <row r="520" s="18" customFormat="1" spans="1:12">
      <c r="A520" s="18" t="s">
        <v>70</v>
      </c>
      <c r="B520" s="18" t="s">
        <v>414</v>
      </c>
      <c r="C520" s="18" t="s">
        <v>672</v>
      </c>
      <c r="D520" s="18" t="s">
        <v>514</v>
      </c>
      <c r="E520" s="18" t="s">
        <v>511</v>
      </c>
      <c r="F520" s="19">
        <v>-0.3633</v>
      </c>
      <c r="G520" s="19">
        <v>0.0813</v>
      </c>
      <c r="H520" s="29">
        <v>7.87e-6</v>
      </c>
      <c r="I520" s="19">
        <v>-0.162484</v>
      </c>
      <c r="J520" s="19">
        <v>0.161659</v>
      </c>
      <c r="K520" s="19">
        <v>0.314847</v>
      </c>
      <c r="L520" s="19">
        <v>19.9651729014549</v>
      </c>
    </row>
    <row r="521" s="18" customFormat="1" spans="1:12">
      <c r="A521" s="18" t="s">
        <v>70</v>
      </c>
      <c r="B521" s="18" t="s">
        <v>414</v>
      </c>
      <c r="C521" s="18" t="s">
        <v>673</v>
      </c>
      <c r="D521" s="18" t="s">
        <v>508</v>
      </c>
      <c r="E521" s="18" t="s">
        <v>511</v>
      </c>
      <c r="F521" s="19">
        <v>-0.2416</v>
      </c>
      <c r="G521" s="19">
        <v>0.0533</v>
      </c>
      <c r="H521" s="29">
        <v>5.82e-6</v>
      </c>
      <c r="I521" s="19">
        <v>-0.0484023</v>
      </c>
      <c r="J521" s="19">
        <v>0.288151</v>
      </c>
      <c r="K521" s="19">
        <v>0.866603</v>
      </c>
      <c r="L521" s="19">
        <v>20.5422063698526</v>
      </c>
    </row>
    <row r="522" s="18" customFormat="1" spans="1:12">
      <c r="A522" s="18" t="s">
        <v>70</v>
      </c>
      <c r="B522" s="18" t="s">
        <v>414</v>
      </c>
      <c r="C522" s="18" t="s">
        <v>674</v>
      </c>
      <c r="D522" s="18" t="s">
        <v>509</v>
      </c>
      <c r="E522" s="18" t="s">
        <v>514</v>
      </c>
      <c r="F522" s="19">
        <v>-0.2416</v>
      </c>
      <c r="G522" s="19">
        <v>0.0517</v>
      </c>
      <c r="H522" s="29">
        <v>2.97e-6</v>
      </c>
      <c r="I522" s="19">
        <v>0.242974</v>
      </c>
      <c r="J522" s="19">
        <v>0.50472</v>
      </c>
      <c r="K522" s="19">
        <v>0.63023</v>
      </c>
      <c r="L522" s="19">
        <v>21.8348306509249</v>
      </c>
    </row>
    <row r="523" s="18" customFormat="1" spans="1:12">
      <c r="A523" s="18" t="s">
        <v>70</v>
      </c>
      <c r="B523" s="18" t="s">
        <v>414</v>
      </c>
      <c r="C523" s="18" t="s">
        <v>675</v>
      </c>
      <c r="D523" s="18" t="s">
        <v>514</v>
      </c>
      <c r="E523" s="18" t="s">
        <v>511</v>
      </c>
      <c r="F523" s="19">
        <v>0.1752</v>
      </c>
      <c r="G523" s="19">
        <v>0.0376</v>
      </c>
      <c r="H523" s="29">
        <v>3.17e-6</v>
      </c>
      <c r="I523" s="19">
        <v>0.470051</v>
      </c>
      <c r="J523" s="19">
        <v>0.306307</v>
      </c>
      <c r="K523" s="19">
        <v>0.124888</v>
      </c>
      <c r="L523" s="19">
        <v>21.7085841942391</v>
      </c>
    </row>
    <row r="524" s="18" customFormat="1" spans="1:12">
      <c r="A524" s="18" t="s">
        <v>70</v>
      </c>
      <c r="B524" s="18" t="s">
        <v>414</v>
      </c>
      <c r="C524" s="18" t="s">
        <v>676</v>
      </c>
      <c r="D524" s="18" t="s">
        <v>514</v>
      </c>
      <c r="E524" s="18" t="s">
        <v>511</v>
      </c>
      <c r="F524" s="19">
        <v>0.0656</v>
      </c>
      <c r="G524" s="19">
        <v>0.0134</v>
      </c>
      <c r="H524" s="29">
        <v>9.8e-7</v>
      </c>
      <c r="I524" s="19">
        <v>-0.0679748</v>
      </c>
      <c r="J524" s="19">
        <v>0.066375</v>
      </c>
      <c r="K524" s="19">
        <v>0.305788</v>
      </c>
      <c r="L524" s="19">
        <v>23.9627842595743</v>
      </c>
    </row>
    <row r="525" s="18" customFormat="1" spans="1:12">
      <c r="A525" s="18" t="s">
        <v>70</v>
      </c>
      <c r="B525" s="18" t="s">
        <v>414</v>
      </c>
      <c r="C525" s="18" t="s">
        <v>677</v>
      </c>
      <c r="D525" s="18" t="s">
        <v>514</v>
      </c>
      <c r="E525" s="18" t="s">
        <v>511</v>
      </c>
      <c r="F525" s="19">
        <v>0.0685</v>
      </c>
      <c r="G525" s="19">
        <v>0.0154</v>
      </c>
      <c r="H525" s="29">
        <v>8.67e-6</v>
      </c>
      <c r="I525" s="19">
        <v>0.0115212</v>
      </c>
      <c r="J525" s="19">
        <v>0.0734283</v>
      </c>
      <c r="K525" s="19">
        <v>0.87532</v>
      </c>
      <c r="L525" s="19">
        <v>19.7824788434506</v>
      </c>
    </row>
    <row r="526" s="18" customFormat="1" spans="1:12">
      <c r="A526" s="18" t="s">
        <v>70</v>
      </c>
      <c r="B526" s="18" t="s">
        <v>414</v>
      </c>
      <c r="C526" s="18" t="s">
        <v>678</v>
      </c>
      <c r="D526" s="18" t="s">
        <v>508</v>
      </c>
      <c r="E526" s="18" t="s">
        <v>511</v>
      </c>
      <c r="F526" s="19">
        <v>-0.0647</v>
      </c>
      <c r="G526" s="19">
        <v>0.0128</v>
      </c>
      <c r="H526" s="29">
        <v>4.31e-7</v>
      </c>
      <c r="I526" s="19">
        <v>0.0726752</v>
      </c>
      <c r="J526" s="19">
        <v>0.0601202</v>
      </c>
      <c r="K526" s="19">
        <v>0.226728</v>
      </c>
      <c r="L526" s="19">
        <v>25.5458707471699</v>
      </c>
    </row>
    <row r="527" s="18" customFormat="1" spans="1:12">
      <c r="A527" s="18" t="s">
        <v>70</v>
      </c>
      <c r="B527" s="18" t="s">
        <v>414</v>
      </c>
      <c r="C527" s="18" t="s">
        <v>679</v>
      </c>
      <c r="D527" s="18" t="s">
        <v>509</v>
      </c>
      <c r="E527" s="18" t="s">
        <v>514</v>
      </c>
      <c r="F527" s="19">
        <v>0.2909</v>
      </c>
      <c r="G527" s="19">
        <v>0.0584</v>
      </c>
      <c r="H527" s="29">
        <v>6.32e-7</v>
      </c>
      <c r="I527" s="19">
        <v>0.559944</v>
      </c>
      <c r="J527" s="19">
        <v>0.400763</v>
      </c>
      <c r="K527" s="19">
        <v>0.162355</v>
      </c>
      <c r="L527" s="19">
        <v>24.8077788884073</v>
      </c>
    </row>
    <row r="528" s="18" customFormat="1" spans="1:12">
      <c r="A528" s="18" t="s">
        <v>70</v>
      </c>
      <c r="B528" s="18" t="s">
        <v>414</v>
      </c>
      <c r="C528" s="18" t="s">
        <v>680</v>
      </c>
      <c r="D528" s="18" t="s">
        <v>508</v>
      </c>
      <c r="E528" s="18" t="s">
        <v>511</v>
      </c>
      <c r="F528" s="19">
        <v>0.0776</v>
      </c>
      <c r="G528" s="19">
        <v>0.0171</v>
      </c>
      <c r="H528" s="29">
        <v>5.68e-6</v>
      </c>
      <c r="I528" s="19">
        <v>0.106024</v>
      </c>
      <c r="J528" s="19">
        <v>0.0870285</v>
      </c>
      <c r="K528" s="19">
        <v>0.223123</v>
      </c>
      <c r="L528" s="19">
        <v>20.5906673146177</v>
      </c>
    </row>
    <row r="529" s="18" customFormat="1" spans="1:12">
      <c r="A529" s="18" t="s">
        <v>70</v>
      </c>
      <c r="B529" s="18" t="s">
        <v>414</v>
      </c>
      <c r="C529" s="18" t="s">
        <v>681</v>
      </c>
      <c r="D529" s="18" t="s">
        <v>509</v>
      </c>
      <c r="E529" s="18" t="s">
        <v>514</v>
      </c>
      <c r="F529" s="19">
        <v>-0.3481</v>
      </c>
      <c r="G529" s="19">
        <v>0.0733</v>
      </c>
      <c r="H529" s="29">
        <v>2.04e-6</v>
      </c>
      <c r="I529" s="19">
        <v>0.202963</v>
      </c>
      <c r="J529" s="19">
        <v>0.220402</v>
      </c>
      <c r="K529" s="19">
        <v>0.357114</v>
      </c>
      <c r="L529" s="19">
        <v>22.5487795164993</v>
      </c>
    </row>
    <row r="530" s="18" customFormat="1" spans="1:12">
      <c r="A530" s="18" t="s">
        <v>70</v>
      </c>
      <c r="B530" s="18" t="s">
        <v>414</v>
      </c>
      <c r="C530" s="18" t="s">
        <v>682</v>
      </c>
      <c r="D530" s="18" t="s">
        <v>508</v>
      </c>
      <c r="E530" s="18" t="s">
        <v>511</v>
      </c>
      <c r="F530" s="19">
        <v>0.116</v>
      </c>
      <c r="G530" s="19">
        <v>0.0134</v>
      </c>
      <c r="H530" s="29">
        <v>4.86e-18</v>
      </c>
      <c r="I530" s="19">
        <v>-0.00672703</v>
      </c>
      <c r="J530" s="19">
        <v>0.058936</v>
      </c>
      <c r="K530" s="19">
        <v>0.909126</v>
      </c>
      <c r="L530" s="19">
        <v>74.9255166012336</v>
      </c>
    </row>
    <row r="531" s="18" customFormat="1" spans="1:12">
      <c r="A531" s="18" t="s">
        <v>70</v>
      </c>
      <c r="B531" s="18" t="s">
        <v>414</v>
      </c>
      <c r="C531" s="18" t="s">
        <v>683</v>
      </c>
      <c r="D531" s="18" t="s">
        <v>509</v>
      </c>
      <c r="E531" s="18" t="s">
        <v>514</v>
      </c>
      <c r="F531" s="19">
        <v>0.0955</v>
      </c>
      <c r="G531" s="19">
        <v>0.0193</v>
      </c>
      <c r="H531" s="29">
        <v>7.49e-7</v>
      </c>
      <c r="I531" s="19">
        <v>0.149623</v>
      </c>
      <c r="J531" s="19">
        <v>0.0927576</v>
      </c>
      <c r="K531" s="19">
        <v>0.106733</v>
      </c>
      <c r="L531" s="19">
        <v>24.4812266021849</v>
      </c>
    </row>
    <row r="532" s="18" customFormat="1" spans="1:12">
      <c r="A532" s="18" t="s">
        <v>70</v>
      </c>
      <c r="B532" s="18" t="s">
        <v>414</v>
      </c>
      <c r="C532" s="18" t="s">
        <v>684</v>
      </c>
      <c r="D532" s="18" t="s">
        <v>508</v>
      </c>
      <c r="E532" s="18" t="s">
        <v>509</v>
      </c>
      <c r="F532" s="19">
        <v>-0.1796</v>
      </c>
      <c r="G532" s="19">
        <v>0.0376</v>
      </c>
      <c r="H532" s="29">
        <v>1.78e-6</v>
      </c>
      <c r="I532" s="19">
        <v>-0.110019</v>
      </c>
      <c r="J532" s="19">
        <v>0.129016</v>
      </c>
      <c r="K532" s="19">
        <v>0.393794</v>
      </c>
      <c r="L532" s="19">
        <v>22.8127648187887</v>
      </c>
    </row>
    <row r="533" s="18" customFormat="1" spans="1:12">
      <c r="A533" s="18" t="s">
        <v>70</v>
      </c>
      <c r="B533" s="18" t="s">
        <v>414</v>
      </c>
      <c r="C533" s="18" t="s">
        <v>685</v>
      </c>
      <c r="D533" s="18" t="s">
        <v>508</v>
      </c>
      <c r="E533" s="18" t="s">
        <v>509</v>
      </c>
      <c r="F533" s="19">
        <v>0.0688</v>
      </c>
      <c r="G533" s="19">
        <v>0.0129</v>
      </c>
      <c r="H533" s="29">
        <v>9.64e-8</v>
      </c>
      <c r="I533" s="19">
        <v>-0.0195466</v>
      </c>
      <c r="J533" s="19">
        <v>0.0609983</v>
      </c>
      <c r="K533" s="19">
        <v>0.748631</v>
      </c>
      <c r="L533" s="19">
        <v>28.439858110287</v>
      </c>
    </row>
    <row r="534" s="18" customFormat="1" spans="1:12">
      <c r="A534" s="18" t="s">
        <v>70</v>
      </c>
      <c r="B534" s="18" t="s">
        <v>414</v>
      </c>
      <c r="C534" s="18" t="s">
        <v>686</v>
      </c>
      <c r="D534" s="18" t="s">
        <v>508</v>
      </c>
      <c r="E534" s="18" t="s">
        <v>511</v>
      </c>
      <c r="F534" s="19">
        <v>0.2645</v>
      </c>
      <c r="G534" s="19">
        <v>0.0593</v>
      </c>
      <c r="H534" s="29">
        <v>8.18e-6</v>
      </c>
      <c r="I534" s="19">
        <v>0.472238</v>
      </c>
      <c r="J534" s="19">
        <v>0.213342</v>
      </c>
      <c r="K534" s="19">
        <v>0.0268615</v>
      </c>
      <c r="L534" s="19">
        <v>19.8921167525708</v>
      </c>
    </row>
    <row r="535" s="18" customFormat="1" spans="1:12">
      <c r="A535" s="18" t="s">
        <v>70</v>
      </c>
      <c r="B535" s="18" t="s">
        <v>414</v>
      </c>
      <c r="C535" s="18" t="s">
        <v>687</v>
      </c>
      <c r="D535" s="18" t="s">
        <v>508</v>
      </c>
      <c r="E535" s="18" t="s">
        <v>511</v>
      </c>
      <c r="F535" s="19">
        <v>-0.1079</v>
      </c>
      <c r="G535" s="19">
        <v>0.0236</v>
      </c>
      <c r="H535" s="29">
        <v>4.83e-6</v>
      </c>
      <c r="I535" s="19">
        <v>-0.0964863</v>
      </c>
      <c r="J535" s="19">
        <v>0.140299</v>
      </c>
      <c r="K535" s="19">
        <v>0.491628</v>
      </c>
      <c r="L535" s="19">
        <v>20.9006555540568</v>
      </c>
    </row>
    <row r="536" s="18" customFormat="1" spans="1:12">
      <c r="A536" s="18" t="s">
        <v>70</v>
      </c>
      <c r="B536" s="18" t="s">
        <v>414</v>
      </c>
      <c r="C536" s="18" t="s">
        <v>688</v>
      </c>
      <c r="D536" s="18" t="s">
        <v>508</v>
      </c>
      <c r="E536" s="18" t="s">
        <v>511</v>
      </c>
      <c r="F536" s="19">
        <v>-0.0721</v>
      </c>
      <c r="G536" s="19">
        <v>0.0154</v>
      </c>
      <c r="H536" s="29">
        <v>2.84e-6</v>
      </c>
      <c r="I536" s="19">
        <v>0.0691699</v>
      </c>
      <c r="J536" s="19">
        <v>0.0732435</v>
      </c>
      <c r="K536" s="19">
        <v>0.344975</v>
      </c>
      <c r="L536" s="19">
        <v>21.9164447209179</v>
      </c>
    </row>
    <row r="537" s="18" customFormat="1" spans="1:12">
      <c r="A537" s="18" t="s">
        <v>70</v>
      </c>
      <c r="B537" s="18" t="s">
        <v>414</v>
      </c>
      <c r="C537" s="18" t="s">
        <v>689</v>
      </c>
      <c r="D537" s="18" t="s">
        <v>508</v>
      </c>
      <c r="E537" s="18" t="s">
        <v>514</v>
      </c>
      <c r="F537" s="19">
        <v>0.0646</v>
      </c>
      <c r="G537" s="19">
        <v>0.0134</v>
      </c>
      <c r="H537" s="29">
        <v>1.43e-6</v>
      </c>
      <c r="I537" s="19">
        <v>-0.0106178</v>
      </c>
      <c r="J537" s="19">
        <v>0.0706109</v>
      </c>
      <c r="K537" s="19">
        <v>0.880472</v>
      </c>
      <c r="L537" s="19">
        <v>23.237879103185</v>
      </c>
    </row>
    <row r="538" s="18" customFormat="1" spans="1:12">
      <c r="A538" s="18" t="s">
        <v>189</v>
      </c>
      <c r="B538" s="18" t="s">
        <v>414</v>
      </c>
      <c r="C538" s="18" t="s">
        <v>931</v>
      </c>
      <c r="D538" s="18" t="s">
        <v>509</v>
      </c>
      <c r="E538" s="18" t="s">
        <v>514</v>
      </c>
      <c r="F538" s="19">
        <v>-0.0732</v>
      </c>
      <c r="G538" s="19">
        <v>0.0158</v>
      </c>
      <c r="H538" s="29">
        <v>3.61e-6</v>
      </c>
      <c r="I538" s="19">
        <v>-0.074635</v>
      </c>
      <c r="J538" s="19">
        <v>0.0688501</v>
      </c>
      <c r="K538" s="19">
        <v>0.278356</v>
      </c>
      <c r="L538" s="19">
        <v>21.4602247774859</v>
      </c>
    </row>
    <row r="539" s="18" customFormat="1" spans="1:12">
      <c r="A539" s="18" t="s">
        <v>189</v>
      </c>
      <c r="B539" s="18" t="s">
        <v>414</v>
      </c>
      <c r="C539" s="18" t="s">
        <v>932</v>
      </c>
      <c r="D539" s="18" t="s">
        <v>508</v>
      </c>
      <c r="E539" s="18" t="s">
        <v>514</v>
      </c>
      <c r="F539" s="19">
        <v>-0.1184</v>
      </c>
      <c r="G539" s="19">
        <v>0.0233</v>
      </c>
      <c r="H539" s="29">
        <v>3.74e-7</v>
      </c>
      <c r="I539" s="19">
        <v>-0.0795765</v>
      </c>
      <c r="J539" s="19">
        <v>0.109057</v>
      </c>
      <c r="K539" s="19">
        <v>0.465587</v>
      </c>
      <c r="L539" s="19">
        <v>25.817076975035</v>
      </c>
    </row>
    <row r="540" s="18" customFormat="1" spans="1:12">
      <c r="A540" s="18" t="s">
        <v>189</v>
      </c>
      <c r="B540" s="18" t="s">
        <v>414</v>
      </c>
      <c r="C540" s="18" t="s">
        <v>933</v>
      </c>
      <c r="D540" s="18" t="s">
        <v>509</v>
      </c>
      <c r="E540" s="18" t="s">
        <v>514</v>
      </c>
      <c r="F540" s="19">
        <v>-0.0666</v>
      </c>
      <c r="G540" s="19">
        <v>0.0148</v>
      </c>
      <c r="H540" s="29">
        <v>6.8e-6</v>
      </c>
      <c r="I540" s="19">
        <v>-0.00032379</v>
      </c>
      <c r="J540" s="19">
        <v>0.067078</v>
      </c>
      <c r="K540" s="19">
        <v>0.996149</v>
      </c>
      <c r="L540" s="19">
        <v>20.2464301454385</v>
      </c>
    </row>
    <row r="541" s="18" customFormat="1" spans="1:12">
      <c r="A541" s="18" t="s">
        <v>189</v>
      </c>
      <c r="B541" s="18" t="s">
        <v>414</v>
      </c>
      <c r="C541" s="18" t="s">
        <v>934</v>
      </c>
      <c r="D541" s="18" t="s">
        <v>509</v>
      </c>
      <c r="E541" s="18" t="s">
        <v>511</v>
      </c>
      <c r="F541" s="19">
        <v>0.174</v>
      </c>
      <c r="G541" s="19">
        <v>0.0389</v>
      </c>
      <c r="H541" s="29">
        <v>7.71e-6</v>
      </c>
      <c r="I541" s="19">
        <v>-0.113759</v>
      </c>
      <c r="J541" s="19">
        <v>0.149383</v>
      </c>
      <c r="K541" s="19">
        <v>0.446343</v>
      </c>
      <c r="L541" s="19">
        <v>20.0034752532327</v>
      </c>
    </row>
    <row r="542" s="18" customFormat="1" spans="1:12">
      <c r="A542" s="18" t="s">
        <v>189</v>
      </c>
      <c r="B542" s="18" t="s">
        <v>414</v>
      </c>
      <c r="C542" s="18" t="s">
        <v>935</v>
      </c>
      <c r="D542" s="18" t="s">
        <v>508</v>
      </c>
      <c r="E542" s="18" t="s">
        <v>511</v>
      </c>
      <c r="F542" s="19">
        <v>0.3432</v>
      </c>
      <c r="G542" s="19">
        <v>0.0748</v>
      </c>
      <c r="H542" s="29">
        <v>4.47e-6</v>
      </c>
      <c r="I542" s="19">
        <v>-0.0662266</v>
      </c>
      <c r="J542" s="19">
        <v>0.216828</v>
      </c>
      <c r="K542" s="19">
        <v>0.760036</v>
      </c>
      <c r="L542" s="19">
        <v>21.0480254381665</v>
      </c>
    </row>
    <row r="543" s="18" customFormat="1" spans="1:12">
      <c r="A543" s="18" t="s">
        <v>189</v>
      </c>
      <c r="B543" s="18" t="s">
        <v>414</v>
      </c>
      <c r="C543" s="18" t="s">
        <v>936</v>
      </c>
      <c r="D543" s="18" t="s">
        <v>508</v>
      </c>
      <c r="E543" s="18" t="s">
        <v>511</v>
      </c>
      <c r="F543" s="19">
        <v>-0.0652</v>
      </c>
      <c r="G543" s="19">
        <v>0.0144</v>
      </c>
      <c r="H543" s="29">
        <v>5.96e-6</v>
      </c>
      <c r="I543" s="19">
        <v>0.065124</v>
      </c>
      <c r="J543" s="19">
        <v>0.0587248</v>
      </c>
      <c r="K543" s="19">
        <v>0.267443</v>
      </c>
      <c r="L543" s="19">
        <v>20.496339963865</v>
      </c>
    </row>
    <row r="544" s="18" customFormat="1" spans="1:12">
      <c r="A544" s="18" t="s">
        <v>189</v>
      </c>
      <c r="B544" s="18" t="s">
        <v>414</v>
      </c>
      <c r="C544" s="18" t="s">
        <v>937</v>
      </c>
      <c r="D544" s="18" t="s">
        <v>508</v>
      </c>
      <c r="E544" s="18" t="s">
        <v>514</v>
      </c>
      <c r="F544" s="19">
        <v>0.0936</v>
      </c>
      <c r="G544" s="19">
        <v>0.0203</v>
      </c>
      <c r="H544" s="29">
        <v>4.01e-6</v>
      </c>
      <c r="I544" s="19">
        <v>-0.0424883</v>
      </c>
      <c r="J544" s="19">
        <v>0.105285</v>
      </c>
      <c r="K544" s="19">
        <v>0.68654</v>
      </c>
      <c r="L544" s="19">
        <v>21.2562124061695</v>
      </c>
    </row>
    <row r="545" s="18" customFormat="1" spans="1:12">
      <c r="A545" s="18" t="s">
        <v>189</v>
      </c>
      <c r="B545" s="18" t="s">
        <v>414</v>
      </c>
      <c r="C545" s="18" t="s">
        <v>938</v>
      </c>
      <c r="D545" s="18" t="s">
        <v>509</v>
      </c>
      <c r="E545" s="18" t="s">
        <v>514</v>
      </c>
      <c r="F545" s="19">
        <v>0.3362</v>
      </c>
      <c r="G545" s="19">
        <v>0.0761</v>
      </c>
      <c r="H545" s="29">
        <v>9.97e-6</v>
      </c>
      <c r="I545" s="19">
        <v>0.0177003</v>
      </c>
      <c r="J545" s="19">
        <v>0.187879</v>
      </c>
      <c r="K545" s="19">
        <v>0.924941</v>
      </c>
      <c r="L545" s="19">
        <v>19.5140019669794</v>
      </c>
    </row>
    <row r="546" s="18" customFormat="1" spans="1:12">
      <c r="A546" s="18" t="s">
        <v>189</v>
      </c>
      <c r="B546" s="18" t="s">
        <v>414</v>
      </c>
      <c r="C546" s="18" t="s">
        <v>939</v>
      </c>
      <c r="D546" s="18" t="s">
        <v>509</v>
      </c>
      <c r="E546" s="18" t="s">
        <v>514</v>
      </c>
      <c r="F546" s="19">
        <v>0.0689</v>
      </c>
      <c r="G546" s="19">
        <v>0.0154</v>
      </c>
      <c r="H546" s="29">
        <v>7.68e-6</v>
      </c>
      <c r="I546" s="19">
        <v>0.0229334</v>
      </c>
      <c r="J546" s="19">
        <v>0.0614365</v>
      </c>
      <c r="K546" s="19">
        <v>0.708936</v>
      </c>
      <c r="L546" s="19">
        <v>20.0133793421377</v>
      </c>
    </row>
    <row r="547" s="18" customFormat="1" spans="1:12">
      <c r="A547" s="18" t="s">
        <v>189</v>
      </c>
      <c r="B547" s="18" t="s">
        <v>414</v>
      </c>
      <c r="C547" s="18" t="s">
        <v>940</v>
      </c>
      <c r="D547" s="18" t="s">
        <v>514</v>
      </c>
      <c r="E547" s="18" t="s">
        <v>511</v>
      </c>
      <c r="F547" s="19">
        <v>0.1833</v>
      </c>
      <c r="G547" s="19">
        <v>0.04</v>
      </c>
      <c r="H547" s="29">
        <v>4.59e-6</v>
      </c>
      <c r="I547" s="19">
        <v>0.0654478</v>
      </c>
      <c r="J547" s="19">
        <v>0.283958</v>
      </c>
      <c r="K547" s="19">
        <v>0.817716</v>
      </c>
      <c r="L547" s="19">
        <v>20.9957437245525</v>
      </c>
    </row>
    <row r="548" s="18" customFormat="1" spans="1:12">
      <c r="A548" s="18" t="s">
        <v>189</v>
      </c>
      <c r="B548" s="18" t="s">
        <v>414</v>
      </c>
      <c r="C548" s="18" t="s">
        <v>941</v>
      </c>
      <c r="D548" s="18" t="s">
        <v>508</v>
      </c>
      <c r="E548" s="18" t="s">
        <v>509</v>
      </c>
      <c r="F548" s="19">
        <v>0.0848</v>
      </c>
      <c r="G548" s="19">
        <v>0.0188</v>
      </c>
      <c r="H548" s="29">
        <v>6.46e-6</v>
      </c>
      <c r="I548" s="19">
        <v>0.171528</v>
      </c>
      <c r="J548" s="19">
        <v>0.0854545</v>
      </c>
      <c r="K548" s="19">
        <v>0.0447239</v>
      </c>
      <c r="L548" s="19">
        <v>20.3424014951306</v>
      </c>
    </row>
    <row r="549" s="18" customFormat="1" spans="1:12">
      <c r="A549" s="18" t="s">
        <v>189</v>
      </c>
      <c r="B549" s="18" t="s">
        <v>414</v>
      </c>
      <c r="C549" s="18" t="s">
        <v>942</v>
      </c>
      <c r="D549" s="18" t="s">
        <v>508</v>
      </c>
      <c r="E549" s="18" t="s">
        <v>511</v>
      </c>
      <c r="F549" s="19">
        <v>0.095</v>
      </c>
      <c r="G549" s="19">
        <v>0.0212</v>
      </c>
      <c r="H549" s="29">
        <v>7.42e-6</v>
      </c>
      <c r="I549" s="19">
        <v>0.0111384</v>
      </c>
      <c r="J549" s="19">
        <v>0.103126</v>
      </c>
      <c r="K549" s="19">
        <v>0.913989</v>
      </c>
      <c r="L549" s="19">
        <v>20.0770046963884</v>
      </c>
    </row>
    <row r="550" s="18" customFormat="1" spans="1:12">
      <c r="A550" s="18" t="s">
        <v>189</v>
      </c>
      <c r="B550" s="18" t="s">
        <v>414</v>
      </c>
      <c r="C550" s="18" t="s">
        <v>943</v>
      </c>
      <c r="D550" s="18" t="s">
        <v>514</v>
      </c>
      <c r="E550" s="18" t="s">
        <v>511</v>
      </c>
      <c r="F550" s="19">
        <v>0.1308</v>
      </c>
      <c r="G550" s="19">
        <v>0.0277</v>
      </c>
      <c r="H550" s="29">
        <v>2.34e-6</v>
      </c>
      <c r="I550" s="19">
        <v>0.232165</v>
      </c>
      <c r="J550" s="19">
        <v>0.0846663</v>
      </c>
      <c r="K550" s="19">
        <v>0.0061045</v>
      </c>
      <c r="L550" s="19">
        <v>22.2935577591395</v>
      </c>
    </row>
    <row r="551" s="18" customFormat="1" spans="1:12">
      <c r="A551" s="18" t="s">
        <v>189</v>
      </c>
      <c r="B551" s="18" t="s">
        <v>414</v>
      </c>
      <c r="C551" s="18" t="s">
        <v>944</v>
      </c>
      <c r="D551" s="18" t="s">
        <v>508</v>
      </c>
      <c r="E551" s="18" t="s">
        <v>511</v>
      </c>
      <c r="F551" s="19">
        <v>-0.0752</v>
      </c>
      <c r="G551" s="19">
        <v>0.0162</v>
      </c>
      <c r="H551" s="29">
        <v>3.45e-6</v>
      </c>
      <c r="I551" s="19">
        <v>-0.0810041</v>
      </c>
      <c r="J551" s="19">
        <v>0.0687634</v>
      </c>
      <c r="K551" s="19">
        <v>0.238792</v>
      </c>
      <c r="L551" s="19">
        <v>21.5441360997102</v>
      </c>
    </row>
    <row r="552" s="18" customFormat="1" spans="1:12">
      <c r="A552" s="18" t="s">
        <v>189</v>
      </c>
      <c r="B552" s="18" t="s">
        <v>414</v>
      </c>
      <c r="C552" s="18" t="s">
        <v>945</v>
      </c>
      <c r="D552" s="18" t="s">
        <v>508</v>
      </c>
      <c r="E552" s="18" t="s">
        <v>511</v>
      </c>
      <c r="F552" s="19">
        <v>0.2055</v>
      </c>
      <c r="G552" s="19">
        <v>0.0451</v>
      </c>
      <c r="H552" s="29">
        <v>5.2e-6</v>
      </c>
      <c r="I552" s="19">
        <v>0.0558007</v>
      </c>
      <c r="J552" s="19">
        <v>0.300286</v>
      </c>
      <c r="K552" s="19">
        <v>0.852582</v>
      </c>
      <c r="L552" s="19">
        <v>20.7585425932985</v>
      </c>
    </row>
    <row r="553" s="18" customFormat="1" spans="1:12">
      <c r="A553" s="18" t="s">
        <v>189</v>
      </c>
      <c r="B553" s="18" t="s">
        <v>414</v>
      </c>
      <c r="C553" s="18" t="s">
        <v>946</v>
      </c>
      <c r="D553" s="18" t="s">
        <v>509</v>
      </c>
      <c r="E553" s="18" t="s">
        <v>511</v>
      </c>
      <c r="F553" s="19">
        <v>0.2314</v>
      </c>
      <c r="G553" s="19">
        <v>0.0518</v>
      </c>
      <c r="H553" s="29">
        <v>7.93e-6</v>
      </c>
      <c r="I553" s="19">
        <v>-0.127143</v>
      </c>
      <c r="J553" s="19">
        <v>0.358999</v>
      </c>
      <c r="K553" s="19">
        <v>0.723218</v>
      </c>
      <c r="L553" s="19">
        <v>19.9518986457433</v>
      </c>
    </row>
    <row r="554" s="18" customFormat="1" spans="1:12">
      <c r="A554" s="18" t="s">
        <v>189</v>
      </c>
      <c r="B554" s="18" t="s">
        <v>414</v>
      </c>
      <c r="C554" s="18" t="s">
        <v>947</v>
      </c>
      <c r="D554" s="18" t="s">
        <v>514</v>
      </c>
      <c r="E554" s="18" t="s">
        <v>511</v>
      </c>
      <c r="F554" s="19">
        <v>0.0691</v>
      </c>
      <c r="G554" s="19">
        <v>0.0148</v>
      </c>
      <c r="H554" s="29">
        <v>3.03e-6</v>
      </c>
      <c r="I554" s="19">
        <v>0.16638</v>
      </c>
      <c r="J554" s="19">
        <v>0.062212</v>
      </c>
      <c r="K554" s="19">
        <v>0.00748635</v>
      </c>
      <c r="L554" s="19">
        <v>21.794960979615</v>
      </c>
    </row>
    <row r="555" s="18" customFormat="1" spans="1:12">
      <c r="A555" s="18" t="s">
        <v>189</v>
      </c>
      <c r="B555" s="18" t="s">
        <v>414</v>
      </c>
      <c r="C555" s="18" t="s">
        <v>948</v>
      </c>
      <c r="D555" s="18" t="s">
        <v>509</v>
      </c>
      <c r="E555" s="18" t="s">
        <v>514</v>
      </c>
      <c r="F555" s="19">
        <v>-0.1166</v>
      </c>
      <c r="G555" s="19">
        <v>0.0255</v>
      </c>
      <c r="H555" s="29">
        <v>4.82e-6</v>
      </c>
      <c r="I555" s="19">
        <v>-0.0708789</v>
      </c>
      <c r="J555" s="19">
        <v>0.0923038</v>
      </c>
      <c r="K555" s="19">
        <v>0.442555</v>
      </c>
      <c r="L555" s="19">
        <v>20.9034618340884</v>
      </c>
    </row>
    <row r="556" s="18" customFormat="1" spans="1:12">
      <c r="A556" s="18" t="s">
        <v>189</v>
      </c>
      <c r="B556" s="18" t="s">
        <v>414</v>
      </c>
      <c r="C556" s="18" t="s">
        <v>949</v>
      </c>
      <c r="D556" s="18" t="s">
        <v>508</v>
      </c>
      <c r="E556" s="18" t="s">
        <v>511</v>
      </c>
      <c r="F556" s="19">
        <v>0.1259</v>
      </c>
      <c r="G556" s="19">
        <v>0.0273</v>
      </c>
      <c r="H556" s="29">
        <v>3.99e-6</v>
      </c>
      <c r="I556" s="19">
        <v>0.23266</v>
      </c>
      <c r="J556" s="19">
        <v>0.091704</v>
      </c>
      <c r="K556" s="19">
        <v>0.0111782</v>
      </c>
      <c r="L556" s="19">
        <v>21.2642269113319</v>
      </c>
    </row>
    <row r="557" s="18" customFormat="1" spans="1:12">
      <c r="A557" s="18" t="s">
        <v>189</v>
      </c>
      <c r="B557" s="18" t="s">
        <v>414</v>
      </c>
      <c r="C557" s="18" t="s">
        <v>950</v>
      </c>
      <c r="D557" s="18" t="s">
        <v>509</v>
      </c>
      <c r="E557" s="18" t="s">
        <v>514</v>
      </c>
      <c r="F557" s="19">
        <v>-0.1015</v>
      </c>
      <c r="G557" s="19">
        <v>0.0227</v>
      </c>
      <c r="H557" s="29">
        <v>7.77e-6</v>
      </c>
      <c r="I557" s="19">
        <v>0.042516</v>
      </c>
      <c r="J557" s="19">
        <v>0.0907192</v>
      </c>
      <c r="K557" s="19">
        <v>0.639317</v>
      </c>
      <c r="L557" s="19">
        <v>19.9890753317786</v>
      </c>
    </row>
    <row r="558" s="18" customFormat="1" spans="1:12">
      <c r="A558" s="18" t="s">
        <v>189</v>
      </c>
      <c r="B558" s="18" t="s">
        <v>414</v>
      </c>
      <c r="C558" s="18" t="s">
        <v>951</v>
      </c>
      <c r="D558" s="18" t="s">
        <v>509</v>
      </c>
      <c r="E558" s="18" t="s">
        <v>514</v>
      </c>
      <c r="F558" s="19">
        <v>-0.1259</v>
      </c>
      <c r="G558" s="19">
        <v>0.0285</v>
      </c>
      <c r="H558" s="29">
        <v>9.98e-6</v>
      </c>
      <c r="I558" s="19">
        <v>0.0734029</v>
      </c>
      <c r="J558" s="19">
        <v>0.122294</v>
      </c>
      <c r="K558" s="19">
        <v>0.548363</v>
      </c>
      <c r="L558" s="19">
        <v>19.5112535238493</v>
      </c>
    </row>
    <row r="559" s="18" customFormat="1" spans="1:12">
      <c r="A559" s="18" t="s">
        <v>189</v>
      </c>
      <c r="B559" s="18" t="s">
        <v>414</v>
      </c>
      <c r="C559" s="18" t="s">
        <v>952</v>
      </c>
      <c r="D559" s="18" t="s">
        <v>509</v>
      </c>
      <c r="E559" s="18" t="s">
        <v>514</v>
      </c>
      <c r="F559" s="19">
        <v>-0.0681</v>
      </c>
      <c r="G559" s="19">
        <v>0.0135</v>
      </c>
      <c r="H559" s="29">
        <v>4.55e-7</v>
      </c>
      <c r="I559" s="19">
        <v>0.02941</v>
      </c>
      <c r="J559" s="19">
        <v>0.0584926</v>
      </c>
      <c r="K559" s="19">
        <v>0.615106</v>
      </c>
      <c r="L559" s="19">
        <v>25.4419338262899</v>
      </c>
    </row>
    <row r="560" s="18" customFormat="1" spans="1:12">
      <c r="A560" s="18" t="s">
        <v>19</v>
      </c>
      <c r="B560" s="18" t="s">
        <v>425</v>
      </c>
      <c r="C560" s="18" t="s">
        <v>953</v>
      </c>
      <c r="D560" s="18" t="s">
        <v>509</v>
      </c>
      <c r="E560" s="18" t="s">
        <v>514</v>
      </c>
      <c r="F560" s="19">
        <v>-0.0925</v>
      </c>
      <c r="G560" s="19">
        <v>0.0199</v>
      </c>
      <c r="H560" s="29">
        <v>3.35e-6</v>
      </c>
      <c r="I560" s="19">
        <v>-0.0280444</v>
      </c>
      <c r="J560" s="19">
        <v>0.0268621</v>
      </c>
      <c r="K560" s="19">
        <v>0.296479</v>
      </c>
      <c r="L560" s="19">
        <v>21.6032098937925</v>
      </c>
    </row>
    <row r="561" s="18" customFormat="1" spans="1:12">
      <c r="A561" s="18" t="s">
        <v>19</v>
      </c>
      <c r="B561" s="18" t="s">
        <v>425</v>
      </c>
      <c r="C561" s="18" t="s">
        <v>954</v>
      </c>
      <c r="D561" s="18" t="s">
        <v>509</v>
      </c>
      <c r="E561" s="18" t="s">
        <v>514</v>
      </c>
      <c r="F561" s="19">
        <v>0.2044</v>
      </c>
      <c r="G561" s="19">
        <v>0.044</v>
      </c>
      <c r="H561" s="29">
        <v>3.39e-6</v>
      </c>
      <c r="I561" s="19">
        <v>-0.0334448</v>
      </c>
      <c r="J561" s="19">
        <v>0.0743874</v>
      </c>
      <c r="K561" s="19">
        <v>0.652997</v>
      </c>
      <c r="L561" s="19">
        <v>21.5771205883392</v>
      </c>
    </row>
    <row r="562" s="18" customFormat="1" spans="1:12">
      <c r="A562" s="18" t="s">
        <v>19</v>
      </c>
      <c r="B562" s="18" t="s">
        <v>425</v>
      </c>
      <c r="C562" s="18" t="s">
        <v>955</v>
      </c>
      <c r="D562" s="18" t="s">
        <v>509</v>
      </c>
      <c r="E562" s="18" t="s">
        <v>514</v>
      </c>
      <c r="F562" s="19">
        <v>0.8932</v>
      </c>
      <c r="G562" s="19">
        <v>0.026</v>
      </c>
      <c r="H562" s="29">
        <v>1e-200</v>
      </c>
      <c r="I562" s="19">
        <v>0.0640916</v>
      </c>
      <c r="J562" s="19">
        <v>0.0434107</v>
      </c>
      <c r="K562" s="19">
        <v>0.139836</v>
      </c>
      <c r="L562" s="19">
        <v>1180.02639410214</v>
      </c>
    </row>
    <row r="563" s="18" customFormat="1" spans="1:12">
      <c r="A563" s="18" t="s">
        <v>19</v>
      </c>
      <c r="B563" s="18" t="s">
        <v>425</v>
      </c>
      <c r="C563" s="18" t="s">
        <v>956</v>
      </c>
      <c r="D563" s="18" t="s">
        <v>509</v>
      </c>
      <c r="E563" s="18" t="s">
        <v>511</v>
      </c>
      <c r="F563" s="19">
        <v>-0.0606</v>
      </c>
      <c r="G563" s="19">
        <v>0.0133</v>
      </c>
      <c r="H563" s="29">
        <v>5.2e-6</v>
      </c>
      <c r="I563" s="19">
        <v>0.0158179</v>
      </c>
      <c r="J563" s="19">
        <v>0.0195745</v>
      </c>
      <c r="K563" s="19">
        <v>0.419042</v>
      </c>
      <c r="L563" s="19">
        <v>20.7572933922059</v>
      </c>
    </row>
    <row r="564" s="18" customFormat="1" spans="1:12">
      <c r="A564" s="18" t="s">
        <v>19</v>
      </c>
      <c r="B564" s="18" t="s">
        <v>425</v>
      </c>
      <c r="C564" s="18" t="s">
        <v>957</v>
      </c>
      <c r="D564" s="18" t="s">
        <v>508</v>
      </c>
      <c r="E564" s="18" t="s">
        <v>511</v>
      </c>
      <c r="F564" s="19">
        <v>0.139</v>
      </c>
      <c r="G564" s="19">
        <v>0.0293</v>
      </c>
      <c r="H564" s="29">
        <v>2.1e-6</v>
      </c>
      <c r="I564" s="19">
        <v>-0.00710898</v>
      </c>
      <c r="J564" s="19">
        <v>0.0364558</v>
      </c>
      <c r="K564" s="19">
        <v>0.845391</v>
      </c>
      <c r="L564" s="19">
        <v>22.5027361671508</v>
      </c>
    </row>
    <row r="565" s="18" customFormat="1" spans="1:12">
      <c r="A565" s="18" t="s">
        <v>19</v>
      </c>
      <c r="B565" s="18" t="s">
        <v>425</v>
      </c>
      <c r="C565" s="18" t="s">
        <v>958</v>
      </c>
      <c r="D565" s="18" t="s">
        <v>508</v>
      </c>
      <c r="E565" s="18" t="s">
        <v>509</v>
      </c>
      <c r="F565" s="19">
        <v>0.3494</v>
      </c>
      <c r="G565" s="19">
        <v>0.0754</v>
      </c>
      <c r="H565" s="29">
        <v>3.59e-6</v>
      </c>
      <c r="I565" s="19">
        <v>-0.151025</v>
      </c>
      <c r="J565" s="19">
        <v>0.224954</v>
      </c>
      <c r="K565" s="19">
        <v>0.501991</v>
      </c>
      <c r="L565" s="19">
        <v>21.4696426531457</v>
      </c>
    </row>
    <row r="566" s="18" customFormat="1" spans="1:12">
      <c r="A566" s="18" t="s">
        <v>19</v>
      </c>
      <c r="B566" s="18" t="s">
        <v>425</v>
      </c>
      <c r="C566" s="18" t="s">
        <v>959</v>
      </c>
      <c r="D566" s="18" t="s">
        <v>508</v>
      </c>
      <c r="E566" s="18" t="s">
        <v>511</v>
      </c>
      <c r="F566" s="19">
        <v>0.12</v>
      </c>
      <c r="G566" s="19">
        <v>0.0147</v>
      </c>
      <c r="H566" s="29">
        <v>3.26e-16</v>
      </c>
      <c r="I566" s="19">
        <v>-0.0217988</v>
      </c>
      <c r="J566" s="19">
        <v>0.0189899</v>
      </c>
      <c r="K566" s="19">
        <v>0.251002</v>
      </c>
      <c r="L566" s="19">
        <v>66.6281557144375</v>
      </c>
    </row>
    <row r="567" s="18" customFormat="1" spans="1:12">
      <c r="A567" s="18" t="s">
        <v>19</v>
      </c>
      <c r="B567" s="18" t="s">
        <v>425</v>
      </c>
      <c r="C567" s="18" t="s">
        <v>960</v>
      </c>
      <c r="D567" s="18" t="s">
        <v>508</v>
      </c>
      <c r="E567" s="18" t="s">
        <v>511</v>
      </c>
      <c r="F567" s="19">
        <v>0.2127</v>
      </c>
      <c r="G567" s="19">
        <v>0.0473</v>
      </c>
      <c r="H567" s="29">
        <v>6.9e-6</v>
      </c>
      <c r="I567" s="19">
        <v>-0.0233456</v>
      </c>
      <c r="J567" s="19">
        <v>0.0835669</v>
      </c>
      <c r="K567" s="19">
        <v>0.779965</v>
      </c>
      <c r="L567" s="19">
        <v>20.2186295342124</v>
      </c>
    </row>
    <row r="568" s="18" customFormat="1" spans="1:12">
      <c r="A568" s="18" t="s">
        <v>19</v>
      </c>
      <c r="B568" s="18" t="s">
        <v>425</v>
      </c>
      <c r="C568" s="18" t="s">
        <v>961</v>
      </c>
      <c r="D568" s="18" t="s">
        <v>508</v>
      </c>
      <c r="E568" s="18" t="s">
        <v>511</v>
      </c>
      <c r="F568" s="19">
        <v>0.0598</v>
      </c>
      <c r="G568" s="19">
        <v>0.0122</v>
      </c>
      <c r="H568" s="29">
        <v>9.5e-7</v>
      </c>
      <c r="I568" s="19">
        <v>0.0295126</v>
      </c>
      <c r="J568" s="19">
        <v>0.0196081</v>
      </c>
      <c r="K568" s="19">
        <v>0.132291</v>
      </c>
      <c r="L568" s="19">
        <v>24.0228067301998</v>
      </c>
    </row>
    <row r="569" s="18" customFormat="1" spans="1:12">
      <c r="A569" s="18" t="s">
        <v>19</v>
      </c>
      <c r="B569" s="18" t="s">
        <v>425</v>
      </c>
      <c r="C569" s="18" t="s">
        <v>962</v>
      </c>
      <c r="D569" s="18" t="s">
        <v>509</v>
      </c>
      <c r="E569" s="18" t="s">
        <v>514</v>
      </c>
      <c r="F569" s="19">
        <v>-0.1524</v>
      </c>
      <c r="G569" s="19">
        <v>0.0339</v>
      </c>
      <c r="H569" s="29">
        <v>6.94e-6</v>
      </c>
      <c r="I569" s="19">
        <v>0.0236358</v>
      </c>
      <c r="J569" s="19">
        <v>0.0344252</v>
      </c>
      <c r="K569" s="19">
        <v>0.492346</v>
      </c>
      <c r="L569" s="19">
        <v>20.2070468469827</v>
      </c>
    </row>
    <row r="570" s="18" customFormat="1" spans="1:12">
      <c r="A570" s="18" t="s">
        <v>19</v>
      </c>
      <c r="B570" s="18" t="s">
        <v>425</v>
      </c>
      <c r="C570" s="18" t="s">
        <v>963</v>
      </c>
      <c r="D570" s="18" t="s">
        <v>508</v>
      </c>
      <c r="E570" s="18" t="s">
        <v>509</v>
      </c>
      <c r="F570" s="19">
        <v>0.2754</v>
      </c>
      <c r="G570" s="19">
        <v>0.0584</v>
      </c>
      <c r="H570" s="29">
        <v>2.41e-6</v>
      </c>
      <c r="I570" s="19">
        <v>0.023842</v>
      </c>
      <c r="J570" s="19">
        <v>0.0537414</v>
      </c>
      <c r="K570" s="19">
        <v>0.657301</v>
      </c>
      <c r="L570" s="19">
        <v>22.235310696155</v>
      </c>
    </row>
    <row r="571" s="18" customFormat="1" spans="1:12">
      <c r="A571" s="18" t="s">
        <v>19</v>
      </c>
      <c r="B571" s="18" t="s">
        <v>425</v>
      </c>
      <c r="C571" s="18" t="s">
        <v>964</v>
      </c>
      <c r="D571" s="18" t="s">
        <v>509</v>
      </c>
      <c r="E571" s="18" t="s">
        <v>514</v>
      </c>
      <c r="F571" s="19">
        <v>0.0562</v>
      </c>
      <c r="G571" s="19">
        <v>0.0122</v>
      </c>
      <c r="H571" s="29">
        <v>4.09e-6</v>
      </c>
      <c r="I571" s="19">
        <v>0.0157874</v>
      </c>
      <c r="J571" s="19">
        <v>0.0184897</v>
      </c>
      <c r="K571" s="19">
        <v>0.393189</v>
      </c>
      <c r="L571" s="19">
        <v>21.217400491385</v>
      </c>
    </row>
    <row r="572" s="18" customFormat="1" spans="1:12">
      <c r="A572" s="18" t="s">
        <v>19</v>
      </c>
      <c r="B572" s="18" t="s">
        <v>425</v>
      </c>
      <c r="C572" s="18" t="s">
        <v>965</v>
      </c>
      <c r="D572" s="18" t="s">
        <v>509</v>
      </c>
      <c r="E572" s="18" t="s">
        <v>514</v>
      </c>
      <c r="F572" s="19">
        <v>0.1673</v>
      </c>
      <c r="G572" s="19">
        <v>0.0358</v>
      </c>
      <c r="H572" s="29">
        <v>2.97e-6</v>
      </c>
      <c r="I572" s="19">
        <v>0.0564585</v>
      </c>
      <c r="J572" s="19">
        <v>0.0391158</v>
      </c>
      <c r="K572" s="19">
        <v>0.148916</v>
      </c>
      <c r="L572" s="19">
        <v>21.8355499583187</v>
      </c>
    </row>
    <row r="573" s="18" customFormat="1" spans="1:12">
      <c r="A573" s="18" t="s">
        <v>19</v>
      </c>
      <c r="B573" s="18" t="s">
        <v>425</v>
      </c>
      <c r="C573" s="18" t="s">
        <v>966</v>
      </c>
      <c r="D573" s="18" t="s">
        <v>508</v>
      </c>
      <c r="E573" s="18" t="s">
        <v>509</v>
      </c>
      <c r="F573" s="19">
        <v>-0.1012</v>
      </c>
      <c r="G573" s="19">
        <v>0.0222</v>
      </c>
      <c r="H573" s="29">
        <v>5.15e-6</v>
      </c>
      <c r="I573" s="19">
        <v>-0.0577521</v>
      </c>
      <c r="J573" s="19">
        <v>0.0318974</v>
      </c>
      <c r="K573" s="19">
        <v>0.0702085</v>
      </c>
      <c r="L573" s="19">
        <v>20.7775473333568</v>
      </c>
    </row>
    <row r="574" s="18" customFormat="1" spans="1:12">
      <c r="A574" s="18" t="s">
        <v>19</v>
      </c>
      <c r="B574" s="18" t="s">
        <v>425</v>
      </c>
      <c r="C574" s="18" t="s">
        <v>967</v>
      </c>
      <c r="D574" s="18" t="s">
        <v>509</v>
      </c>
      <c r="E574" s="18" t="s">
        <v>514</v>
      </c>
      <c r="F574" s="19">
        <v>0.1281</v>
      </c>
      <c r="G574" s="19">
        <v>0.0258</v>
      </c>
      <c r="H574" s="29">
        <v>6.87e-7</v>
      </c>
      <c r="I574" s="19">
        <v>0.0655641</v>
      </c>
      <c r="J574" s="19">
        <v>0.0350173</v>
      </c>
      <c r="K574" s="19">
        <v>0.0611604</v>
      </c>
      <c r="L574" s="19">
        <v>24.6490331120922</v>
      </c>
    </row>
    <row r="575" s="18" customFormat="1" spans="1:12">
      <c r="A575" s="18" t="s">
        <v>19</v>
      </c>
      <c r="B575" s="18" t="s">
        <v>425</v>
      </c>
      <c r="C575" s="18" t="s">
        <v>968</v>
      </c>
      <c r="D575" s="18" t="s">
        <v>508</v>
      </c>
      <c r="E575" s="18" t="s">
        <v>511</v>
      </c>
      <c r="F575" s="19">
        <v>0.0552</v>
      </c>
      <c r="G575" s="19">
        <v>0.0122</v>
      </c>
      <c r="H575" s="29">
        <v>6.05e-6</v>
      </c>
      <c r="I575" s="19">
        <v>-0.00609121</v>
      </c>
      <c r="J575" s="19">
        <v>0.0185602</v>
      </c>
      <c r="K575" s="19">
        <v>0.742769</v>
      </c>
      <c r="L575" s="19">
        <v>20.4690505418085</v>
      </c>
    </row>
    <row r="576" s="18" customFormat="1" spans="1:12">
      <c r="A576" s="18" t="s">
        <v>19</v>
      </c>
      <c r="B576" s="18" t="s">
        <v>425</v>
      </c>
      <c r="C576" s="18" t="s">
        <v>969</v>
      </c>
      <c r="D576" s="18" t="s">
        <v>508</v>
      </c>
      <c r="E576" s="18" t="s">
        <v>514</v>
      </c>
      <c r="F576" s="19">
        <v>0.0643</v>
      </c>
      <c r="G576" s="19">
        <v>0.0143</v>
      </c>
      <c r="H576" s="29">
        <v>6.91e-6</v>
      </c>
      <c r="I576" s="19">
        <v>0.0178784</v>
      </c>
      <c r="J576" s="19">
        <v>0.0205678</v>
      </c>
      <c r="K576" s="19">
        <v>0.384714</v>
      </c>
      <c r="L576" s="19">
        <v>20.2157988469742</v>
      </c>
    </row>
    <row r="577" s="18" customFormat="1" spans="1:12">
      <c r="A577" s="18" t="s">
        <v>19</v>
      </c>
      <c r="B577" s="18" t="s">
        <v>425</v>
      </c>
      <c r="C577" s="18" t="s">
        <v>970</v>
      </c>
      <c r="D577" s="18" t="s">
        <v>508</v>
      </c>
      <c r="E577" s="18" t="s">
        <v>511</v>
      </c>
      <c r="F577" s="19">
        <v>-0.0599</v>
      </c>
      <c r="G577" s="19">
        <v>0.0131</v>
      </c>
      <c r="H577" s="29">
        <v>4.82e-6</v>
      </c>
      <c r="I577" s="19">
        <v>-0.00369295</v>
      </c>
      <c r="J577" s="19">
        <v>0.0224146</v>
      </c>
      <c r="K577" s="19">
        <v>0.869135</v>
      </c>
      <c r="L577" s="19">
        <v>20.9050917576124</v>
      </c>
    </row>
    <row r="578" s="18" customFormat="1" spans="1:12">
      <c r="A578" s="18" t="s">
        <v>19</v>
      </c>
      <c r="B578" s="18" t="s">
        <v>425</v>
      </c>
      <c r="C578" s="18" t="s">
        <v>971</v>
      </c>
      <c r="D578" s="18" t="s">
        <v>508</v>
      </c>
      <c r="E578" s="18" t="s">
        <v>511</v>
      </c>
      <c r="F578" s="19">
        <v>-0.1301</v>
      </c>
      <c r="G578" s="19">
        <v>0.0292</v>
      </c>
      <c r="H578" s="29">
        <v>8.37e-6</v>
      </c>
      <c r="I578" s="19">
        <v>-0.0502278</v>
      </c>
      <c r="J578" s="19">
        <v>0.0776801</v>
      </c>
      <c r="K578" s="19">
        <v>0.517892</v>
      </c>
      <c r="L578" s="19">
        <v>19.848601059519</v>
      </c>
    </row>
    <row r="579" s="18" customFormat="1" spans="1:12">
      <c r="A579" s="18" t="s">
        <v>19</v>
      </c>
      <c r="B579" s="18" t="s">
        <v>425</v>
      </c>
      <c r="C579" s="18" t="s">
        <v>972</v>
      </c>
      <c r="D579" s="18" t="s">
        <v>508</v>
      </c>
      <c r="E579" s="18" t="s">
        <v>511</v>
      </c>
      <c r="F579" s="19">
        <v>-0.2927</v>
      </c>
      <c r="G579" s="19">
        <v>0.0654</v>
      </c>
      <c r="H579" s="29">
        <v>7.62e-6</v>
      </c>
      <c r="I579" s="19">
        <v>-0.20296</v>
      </c>
      <c r="J579" s="19">
        <v>0.164437</v>
      </c>
      <c r="K579" s="19">
        <v>0.217102</v>
      </c>
      <c r="L579" s="19">
        <v>20.0273179540038</v>
      </c>
    </row>
    <row r="580" s="18" customFormat="1" spans="1:12">
      <c r="A580" s="18" t="s">
        <v>19</v>
      </c>
      <c r="B580" s="18" t="s">
        <v>425</v>
      </c>
      <c r="C580" s="18" t="s">
        <v>973</v>
      </c>
      <c r="D580" s="18" t="s">
        <v>509</v>
      </c>
      <c r="E580" s="18" t="s">
        <v>514</v>
      </c>
      <c r="F580" s="19">
        <v>0.0594</v>
      </c>
      <c r="G580" s="19">
        <v>0.0132</v>
      </c>
      <c r="H580" s="29">
        <v>6.8e-6</v>
      </c>
      <c r="I580" s="19">
        <v>0.0161943</v>
      </c>
      <c r="J580" s="19">
        <v>0.0187</v>
      </c>
      <c r="K580" s="19">
        <v>0.386488</v>
      </c>
      <c r="L580" s="19">
        <v>20.2470355731225</v>
      </c>
    </row>
    <row r="581" s="18" customFormat="1" spans="1:12">
      <c r="A581" s="18" t="s">
        <v>19</v>
      </c>
      <c r="B581" s="18" t="s">
        <v>425</v>
      </c>
      <c r="C581" s="18" t="s">
        <v>974</v>
      </c>
      <c r="D581" s="18" t="s">
        <v>508</v>
      </c>
      <c r="E581" s="18" t="s">
        <v>511</v>
      </c>
      <c r="F581" s="19">
        <v>0.3552</v>
      </c>
      <c r="G581" s="19">
        <v>0.077</v>
      </c>
      <c r="H581" s="29">
        <v>3.97e-6</v>
      </c>
      <c r="I581" s="19">
        <v>-0.0292753</v>
      </c>
      <c r="J581" s="19">
        <v>0.125155</v>
      </c>
      <c r="K581" s="19">
        <v>0.815053</v>
      </c>
      <c r="L581" s="19">
        <v>21.2758284352085</v>
      </c>
    </row>
    <row r="582" s="18" customFormat="1" spans="1:12">
      <c r="A582" s="18" t="s">
        <v>19</v>
      </c>
      <c r="B582" s="18" t="s">
        <v>425</v>
      </c>
      <c r="C582" s="18" t="s">
        <v>975</v>
      </c>
      <c r="D582" s="18" t="s">
        <v>509</v>
      </c>
      <c r="E582" s="18" t="s">
        <v>514</v>
      </c>
      <c r="F582" s="19">
        <v>0.1608</v>
      </c>
      <c r="G582" s="19">
        <v>0.0357</v>
      </c>
      <c r="H582" s="29">
        <v>6.66e-6</v>
      </c>
      <c r="I582" s="19">
        <v>0.0221082</v>
      </c>
      <c r="J582" s="19">
        <v>0.0393235</v>
      </c>
      <c r="K582" s="19">
        <v>0.57397</v>
      </c>
      <c r="L582" s="19">
        <v>20.2850785264674</v>
      </c>
    </row>
    <row r="583" s="18" customFormat="1" spans="1:12">
      <c r="A583" s="18" t="s">
        <v>19</v>
      </c>
      <c r="B583" s="18" t="s">
        <v>425</v>
      </c>
      <c r="C583" s="18" t="s">
        <v>976</v>
      </c>
      <c r="D583" s="18" t="s">
        <v>509</v>
      </c>
      <c r="E583" s="18" t="s">
        <v>514</v>
      </c>
      <c r="F583" s="19">
        <v>0.9687</v>
      </c>
      <c r="G583" s="19">
        <v>0.0448</v>
      </c>
      <c r="H583" s="29">
        <v>1.1e-103</v>
      </c>
      <c r="I583" s="19">
        <v>0.163466</v>
      </c>
      <c r="J583" s="19">
        <v>0.0831229</v>
      </c>
      <c r="K583" s="19">
        <v>0.0492346</v>
      </c>
      <c r="L583" s="19">
        <v>467.478464975509</v>
      </c>
    </row>
    <row r="584" s="18" customFormat="1" spans="1:12">
      <c r="A584" s="18" t="s">
        <v>48</v>
      </c>
      <c r="B584" s="18" t="s">
        <v>425</v>
      </c>
      <c r="C584" s="18" t="s">
        <v>977</v>
      </c>
      <c r="D584" s="18" t="s">
        <v>509</v>
      </c>
      <c r="E584" s="18" t="s">
        <v>514</v>
      </c>
      <c r="F584" s="19">
        <v>0.0983</v>
      </c>
      <c r="G584" s="19">
        <v>0.0215</v>
      </c>
      <c r="H584" s="29">
        <v>4.83e-6</v>
      </c>
      <c r="I584" s="19">
        <v>0.0133236</v>
      </c>
      <c r="J584" s="19">
        <v>0.0312359</v>
      </c>
      <c r="K584" s="19">
        <v>0.66971</v>
      </c>
      <c r="L584" s="19">
        <v>20.9009717510901</v>
      </c>
    </row>
    <row r="585" s="18" customFormat="1" spans="1:12">
      <c r="A585" s="18" t="s">
        <v>48</v>
      </c>
      <c r="B585" s="18" t="s">
        <v>425</v>
      </c>
      <c r="C585" s="18" t="s">
        <v>978</v>
      </c>
      <c r="D585" s="18" t="s">
        <v>508</v>
      </c>
      <c r="E585" s="18" t="s">
        <v>511</v>
      </c>
      <c r="F585" s="19">
        <v>0.0971</v>
      </c>
      <c r="G585" s="19">
        <v>0.0186</v>
      </c>
      <c r="H585" s="29">
        <v>1.79e-7</v>
      </c>
      <c r="I585" s="19">
        <v>-0.0304306</v>
      </c>
      <c r="J585" s="19">
        <v>0.030521</v>
      </c>
      <c r="K585" s="19">
        <v>0.318745</v>
      </c>
      <c r="L585" s="19">
        <v>27.2490757132692</v>
      </c>
    </row>
    <row r="586" s="18" customFormat="1" spans="1:12">
      <c r="A586" s="18" t="s">
        <v>48</v>
      </c>
      <c r="B586" s="18" t="s">
        <v>425</v>
      </c>
      <c r="C586" s="18" t="s">
        <v>979</v>
      </c>
      <c r="D586" s="18" t="s">
        <v>509</v>
      </c>
      <c r="E586" s="18" t="s">
        <v>514</v>
      </c>
      <c r="F586" s="19">
        <v>-0.1397</v>
      </c>
      <c r="G586" s="19">
        <v>0.0285</v>
      </c>
      <c r="H586" s="29">
        <v>9.5e-7</v>
      </c>
      <c r="I586" s="19">
        <v>-0.018022</v>
      </c>
      <c r="J586" s="19">
        <v>0.054729</v>
      </c>
      <c r="K586" s="19">
        <v>0.741934</v>
      </c>
      <c r="L586" s="19">
        <v>24.0235621831241</v>
      </c>
    </row>
    <row r="587" s="18" customFormat="1" spans="1:12">
      <c r="A587" s="18" t="s">
        <v>48</v>
      </c>
      <c r="B587" s="18" t="s">
        <v>425</v>
      </c>
      <c r="C587" s="18" t="s">
        <v>980</v>
      </c>
      <c r="D587" s="18" t="s">
        <v>508</v>
      </c>
      <c r="E587" s="18" t="s">
        <v>511</v>
      </c>
      <c r="F587" s="19">
        <v>-0.21</v>
      </c>
      <c r="G587" s="19">
        <v>0.0426</v>
      </c>
      <c r="H587" s="29">
        <v>8.24e-7</v>
      </c>
      <c r="I587" s="19">
        <v>-0.0926016</v>
      </c>
      <c r="J587" s="19">
        <v>0.0567206</v>
      </c>
      <c r="K587" s="19">
        <v>0.102555</v>
      </c>
      <c r="L587" s="19">
        <v>24.2974331481579</v>
      </c>
    </row>
    <row r="588" s="18" customFormat="1" spans="1:12">
      <c r="A588" s="18" t="s">
        <v>48</v>
      </c>
      <c r="B588" s="18" t="s">
        <v>425</v>
      </c>
      <c r="C588" s="18" t="s">
        <v>981</v>
      </c>
      <c r="D588" s="18" t="s">
        <v>508</v>
      </c>
      <c r="E588" s="18" t="s">
        <v>514</v>
      </c>
      <c r="F588" s="19">
        <v>-0.3246</v>
      </c>
      <c r="G588" s="19">
        <v>0.0413</v>
      </c>
      <c r="H588" s="29">
        <v>3.85e-15</v>
      </c>
      <c r="I588" s="19">
        <v>-0.0731486</v>
      </c>
      <c r="J588" s="19">
        <v>0.0638045</v>
      </c>
      <c r="K588" s="19">
        <v>0.251609</v>
      </c>
      <c r="L588" s="19">
        <v>61.764364934664</v>
      </c>
    </row>
    <row r="589" s="18" customFormat="1" spans="1:12">
      <c r="A589" s="18" t="s">
        <v>48</v>
      </c>
      <c r="B589" s="18" t="s">
        <v>425</v>
      </c>
      <c r="C589" s="18" t="s">
        <v>982</v>
      </c>
      <c r="D589" s="18" t="s">
        <v>508</v>
      </c>
      <c r="E589" s="18" t="s">
        <v>511</v>
      </c>
      <c r="F589" s="19">
        <v>-0.1778</v>
      </c>
      <c r="G589" s="19">
        <v>0.0402</v>
      </c>
      <c r="H589" s="29">
        <v>9.74e-6</v>
      </c>
      <c r="I589" s="19">
        <v>-0.140282</v>
      </c>
      <c r="J589" s="19">
        <v>0.0990298</v>
      </c>
      <c r="K589" s="19">
        <v>0.15661</v>
      </c>
      <c r="L589" s="19">
        <v>19.5592614405724</v>
      </c>
    </row>
    <row r="590" s="18" customFormat="1" spans="1:12">
      <c r="A590" s="18" t="s">
        <v>48</v>
      </c>
      <c r="B590" s="18" t="s">
        <v>425</v>
      </c>
      <c r="C590" s="18" t="s">
        <v>983</v>
      </c>
      <c r="D590" s="18" t="s">
        <v>514</v>
      </c>
      <c r="E590" s="18" t="s">
        <v>511</v>
      </c>
      <c r="F590" s="19">
        <v>0.1164</v>
      </c>
      <c r="G590" s="19">
        <v>0.0237</v>
      </c>
      <c r="H590" s="29">
        <v>9.04e-7</v>
      </c>
      <c r="I590" s="19">
        <v>0.0208768</v>
      </c>
      <c r="J590" s="19">
        <v>0.0423943</v>
      </c>
      <c r="K590" s="19">
        <v>0.622406</v>
      </c>
      <c r="L590" s="19">
        <v>24.118499499196</v>
      </c>
    </row>
    <row r="591" s="18" customFormat="1" spans="1:12">
      <c r="A591" s="18" t="s">
        <v>48</v>
      </c>
      <c r="B591" s="18" t="s">
        <v>425</v>
      </c>
      <c r="C591" s="18" t="s">
        <v>984</v>
      </c>
      <c r="D591" s="18" t="s">
        <v>508</v>
      </c>
      <c r="E591" s="18" t="s">
        <v>511</v>
      </c>
      <c r="F591" s="19">
        <v>-0.0643</v>
      </c>
      <c r="G591" s="19">
        <v>0.0137</v>
      </c>
      <c r="H591" s="29">
        <v>2.69e-6</v>
      </c>
      <c r="I591" s="19">
        <v>0.00635767</v>
      </c>
      <c r="J591" s="19">
        <v>0.0198689</v>
      </c>
      <c r="K591" s="19">
        <v>0.748983</v>
      </c>
      <c r="L591" s="19">
        <v>22.0252078640192</v>
      </c>
    </row>
    <row r="592" s="18" customFormat="1" spans="1:12">
      <c r="A592" s="18" t="s">
        <v>48</v>
      </c>
      <c r="B592" s="18" t="s">
        <v>425</v>
      </c>
      <c r="C592" s="18" t="s">
        <v>985</v>
      </c>
      <c r="D592" s="18" t="s">
        <v>508</v>
      </c>
      <c r="E592" s="18" t="s">
        <v>511</v>
      </c>
      <c r="F592" s="19">
        <v>-0.3061</v>
      </c>
      <c r="G592" s="19">
        <v>0.0626</v>
      </c>
      <c r="H592" s="29">
        <v>1.01e-6</v>
      </c>
      <c r="I592" s="19">
        <v>-0.0332667</v>
      </c>
      <c r="J592" s="19">
        <v>0.0850256</v>
      </c>
      <c r="K592" s="19">
        <v>0.695609</v>
      </c>
      <c r="L592" s="19">
        <v>23.9062158967769</v>
      </c>
    </row>
    <row r="593" s="18" customFormat="1" spans="1:12">
      <c r="A593" s="18" t="s">
        <v>48</v>
      </c>
      <c r="B593" s="18" t="s">
        <v>425</v>
      </c>
      <c r="C593" s="18" t="s">
        <v>986</v>
      </c>
      <c r="D593" s="18" t="s">
        <v>514</v>
      </c>
      <c r="E593" s="18" t="s">
        <v>511</v>
      </c>
      <c r="F593" s="19">
        <v>-0.202</v>
      </c>
      <c r="G593" s="19">
        <v>0.0445</v>
      </c>
      <c r="H593" s="29">
        <v>5.64e-6</v>
      </c>
      <c r="I593" s="19">
        <v>-0.074171</v>
      </c>
      <c r="J593" s="19">
        <v>0.0968691</v>
      </c>
      <c r="K593" s="19">
        <v>0.443865</v>
      </c>
      <c r="L593" s="19">
        <v>20.6026819190281</v>
      </c>
    </row>
    <row r="594" s="18" customFormat="1" spans="1:12">
      <c r="A594" s="18" t="s">
        <v>48</v>
      </c>
      <c r="B594" s="18" t="s">
        <v>425</v>
      </c>
      <c r="C594" s="18" t="s">
        <v>987</v>
      </c>
      <c r="D594" s="18" t="s">
        <v>508</v>
      </c>
      <c r="E594" s="18" t="s">
        <v>509</v>
      </c>
      <c r="F594" s="19">
        <v>0.0927</v>
      </c>
      <c r="G594" s="19">
        <v>0.0202</v>
      </c>
      <c r="H594" s="29">
        <v>4.45e-6</v>
      </c>
      <c r="I594" s="19">
        <v>0.0378433</v>
      </c>
      <c r="J594" s="19">
        <v>0.0395023</v>
      </c>
      <c r="K594" s="19">
        <v>0.338062</v>
      </c>
      <c r="L594" s="19">
        <v>21.0570601653788</v>
      </c>
    </row>
    <row r="595" s="18" customFormat="1" spans="1:12">
      <c r="A595" s="18" t="s">
        <v>48</v>
      </c>
      <c r="B595" s="18" t="s">
        <v>425</v>
      </c>
      <c r="C595" s="18" t="s">
        <v>988</v>
      </c>
      <c r="D595" s="18" t="s">
        <v>508</v>
      </c>
      <c r="E595" s="18" t="s">
        <v>511</v>
      </c>
      <c r="F595" s="19">
        <v>0.0574</v>
      </c>
      <c r="G595" s="19">
        <v>0.0125</v>
      </c>
      <c r="H595" s="29">
        <v>4.39e-6</v>
      </c>
      <c r="I595" s="19">
        <v>-0.00559458</v>
      </c>
      <c r="J595" s="19">
        <v>0.0196113</v>
      </c>
      <c r="K595" s="19">
        <v>0.775434</v>
      </c>
      <c r="L595" s="19">
        <v>21.0835999641426</v>
      </c>
    </row>
    <row r="596" s="18" customFormat="1" spans="1:12">
      <c r="A596" s="18" t="s">
        <v>48</v>
      </c>
      <c r="B596" s="18" t="s">
        <v>425</v>
      </c>
      <c r="C596" s="18" t="s">
        <v>989</v>
      </c>
      <c r="D596" s="18" t="s">
        <v>508</v>
      </c>
      <c r="E596" s="18" t="s">
        <v>511</v>
      </c>
      <c r="F596" s="19">
        <v>-0.1027</v>
      </c>
      <c r="G596" s="19">
        <v>0.0232</v>
      </c>
      <c r="H596" s="29">
        <v>9.57e-6</v>
      </c>
      <c r="I596" s="19">
        <v>2.44201e-5</v>
      </c>
      <c r="J596" s="19">
        <v>0.078891</v>
      </c>
      <c r="K596" s="19">
        <v>0.999753</v>
      </c>
      <c r="L596" s="19">
        <v>19.5932268191175</v>
      </c>
    </row>
    <row r="597" s="18" customFormat="1" spans="1:12">
      <c r="A597" s="18" t="s">
        <v>48</v>
      </c>
      <c r="B597" s="18" t="s">
        <v>425</v>
      </c>
      <c r="C597" s="18" t="s">
        <v>990</v>
      </c>
      <c r="D597" s="18" t="s">
        <v>509</v>
      </c>
      <c r="E597" s="18" t="s">
        <v>514</v>
      </c>
      <c r="F597" s="19">
        <v>0.0574</v>
      </c>
      <c r="G597" s="19">
        <v>0.0114</v>
      </c>
      <c r="H597" s="29">
        <v>4.78e-7</v>
      </c>
      <c r="I597" s="19">
        <v>0.000749411</v>
      </c>
      <c r="J597" s="19">
        <v>0.0182628</v>
      </c>
      <c r="K597" s="19">
        <v>0.967268</v>
      </c>
      <c r="L597" s="19">
        <v>25.3486675011337</v>
      </c>
    </row>
    <row r="598" s="18" customFormat="1" spans="1:12">
      <c r="A598" s="18" t="s">
        <v>48</v>
      </c>
      <c r="B598" s="18" t="s">
        <v>425</v>
      </c>
      <c r="C598" s="18" t="s">
        <v>991</v>
      </c>
      <c r="D598" s="18" t="s">
        <v>509</v>
      </c>
      <c r="E598" s="18" t="s">
        <v>514</v>
      </c>
      <c r="F598" s="19">
        <v>0.0664</v>
      </c>
      <c r="G598" s="19">
        <v>0.0148</v>
      </c>
      <c r="H598" s="29">
        <v>7.24e-6</v>
      </c>
      <c r="I598" s="19">
        <v>0.00787138</v>
      </c>
      <c r="J598" s="19">
        <v>0.0196062</v>
      </c>
      <c r="K598" s="19">
        <v>0.688071</v>
      </c>
      <c r="L598" s="19">
        <v>20.1250100432638</v>
      </c>
    </row>
    <row r="599" s="18" customFormat="1" spans="1:12">
      <c r="A599" s="18" t="s">
        <v>48</v>
      </c>
      <c r="B599" s="18" t="s">
        <v>425</v>
      </c>
      <c r="C599" s="18" t="s">
        <v>992</v>
      </c>
      <c r="D599" s="18" t="s">
        <v>509</v>
      </c>
      <c r="E599" s="18" t="s">
        <v>514</v>
      </c>
      <c r="F599" s="19">
        <v>-0.1724</v>
      </c>
      <c r="G599" s="19">
        <v>0.039</v>
      </c>
      <c r="H599" s="29">
        <v>9.85e-6</v>
      </c>
      <c r="I599" s="19">
        <v>-0.016552</v>
      </c>
      <c r="J599" s="19">
        <v>0.0663714</v>
      </c>
      <c r="K599" s="19">
        <v>0.803063</v>
      </c>
      <c r="L599" s="19">
        <v>19.5372797194303</v>
      </c>
    </row>
    <row r="600" s="18" customFormat="1" spans="1:12">
      <c r="A600" s="18" t="s">
        <v>48</v>
      </c>
      <c r="B600" s="18" t="s">
        <v>425</v>
      </c>
      <c r="C600" s="18" t="s">
        <v>993</v>
      </c>
      <c r="D600" s="18" t="s">
        <v>509</v>
      </c>
      <c r="E600" s="18" t="s">
        <v>514</v>
      </c>
      <c r="F600" s="19">
        <v>0.0585</v>
      </c>
      <c r="G600" s="19">
        <v>0.0127</v>
      </c>
      <c r="H600" s="29">
        <v>4.1e-6</v>
      </c>
      <c r="I600" s="19">
        <v>-0.0139801</v>
      </c>
      <c r="J600" s="19">
        <v>0.0192792</v>
      </c>
      <c r="K600" s="19">
        <v>0.468366</v>
      </c>
      <c r="L600" s="19">
        <v>21.2150223922508</v>
      </c>
    </row>
    <row r="601" s="18" customFormat="1" spans="1:12">
      <c r="A601" s="18" t="s">
        <v>48</v>
      </c>
      <c r="B601" s="18" t="s">
        <v>425</v>
      </c>
      <c r="C601" s="18" t="s">
        <v>994</v>
      </c>
      <c r="D601" s="18" t="s">
        <v>509</v>
      </c>
      <c r="E601" s="18" t="s">
        <v>514</v>
      </c>
      <c r="F601" s="19">
        <v>0.0669</v>
      </c>
      <c r="G601" s="19">
        <v>0.0138</v>
      </c>
      <c r="H601" s="29">
        <v>1.25e-6</v>
      </c>
      <c r="I601" s="19">
        <v>0.00255212</v>
      </c>
      <c r="J601" s="19">
        <v>0.0216726</v>
      </c>
      <c r="K601" s="19">
        <v>0.90626</v>
      </c>
      <c r="L601" s="19">
        <v>23.4982246419619</v>
      </c>
    </row>
    <row r="602" s="18" customFormat="1" spans="1:12">
      <c r="A602" s="18" t="s">
        <v>48</v>
      </c>
      <c r="B602" s="18" t="s">
        <v>425</v>
      </c>
      <c r="C602" s="18" t="s">
        <v>995</v>
      </c>
      <c r="D602" s="18" t="s">
        <v>509</v>
      </c>
      <c r="E602" s="18" t="s">
        <v>514</v>
      </c>
      <c r="F602" s="19">
        <v>-0.0548</v>
      </c>
      <c r="G602" s="19">
        <v>0.0118</v>
      </c>
      <c r="H602" s="29">
        <v>3.42e-6</v>
      </c>
      <c r="I602" s="19">
        <v>-0.0204886</v>
      </c>
      <c r="J602" s="19">
        <v>0.0202219</v>
      </c>
      <c r="K602" s="19">
        <v>0.310971</v>
      </c>
      <c r="L602" s="19">
        <v>21.5644365448601</v>
      </c>
    </row>
    <row r="603" s="18" customFormat="1" spans="1:12">
      <c r="A603" s="18" t="s">
        <v>48</v>
      </c>
      <c r="B603" s="18" t="s">
        <v>425</v>
      </c>
      <c r="C603" s="18" t="s">
        <v>996</v>
      </c>
      <c r="D603" s="18" t="s">
        <v>508</v>
      </c>
      <c r="E603" s="18" t="s">
        <v>511</v>
      </c>
      <c r="F603" s="19">
        <v>0.2618</v>
      </c>
      <c r="G603" s="19">
        <v>0.0591</v>
      </c>
      <c r="H603" s="29">
        <v>9.43e-6</v>
      </c>
      <c r="I603" s="19">
        <v>-0.0367101</v>
      </c>
      <c r="J603" s="19">
        <v>0.124587</v>
      </c>
      <c r="K603" s="19">
        <v>0.768258</v>
      </c>
      <c r="L603" s="19">
        <v>19.6196139116261</v>
      </c>
    </row>
    <row r="604" s="18" customFormat="1" spans="1:12">
      <c r="A604" s="18" t="s">
        <v>48</v>
      </c>
      <c r="B604" s="18" t="s">
        <v>425</v>
      </c>
      <c r="C604" s="18" t="s">
        <v>997</v>
      </c>
      <c r="D604" s="18" t="s">
        <v>509</v>
      </c>
      <c r="E604" s="18" t="s">
        <v>514</v>
      </c>
      <c r="F604" s="19">
        <v>-0.0547</v>
      </c>
      <c r="G604" s="19">
        <v>0.0123</v>
      </c>
      <c r="H604" s="29">
        <v>8.7e-6</v>
      </c>
      <c r="I604" s="19">
        <v>-0.00730671</v>
      </c>
      <c r="J604" s="19">
        <v>0.0187865</v>
      </c>
      <c r="K604" s="19">
        <v>0.697325</v>
      </c>
      <c r="L604" s="19">
        <v>19.7744974184738</v>
      </c>
    </row>
    <row r="605" s="18" customFormat="1" spans="1:12">
      <c r="A605" s="18" t="s">
        <v>48</v>
      </c>
      <c r="B605" s="18" t="s">
        <v>425</v>
      </c>
      <c r="C605" s="18" t="s">
        <v>998</v>
      </c>
      <c r="D605" s="18" t="s">
        <v>508</v>
      </c>
      <c r="E605" s="18" t="s">
        <v>514</v>
      </c>
      <c r="F605" s="19">
        <v>-0.5147</v>
      </c>
      <c r="G605" s="19">
        <v>0.0158</v>
      </c>
      <c r="H605" s="29">
        <v>1e-200</v>
      </c>
      <c r="I605" s="19">
        <v>-0.040181</v>
      </c>
      <c r="J605" s="19">
        <v>0.0278613</v>
      </c>
      <c r="K605" s="19">
        <v>0.149252</v>
      </c>
      <c r="L605" s="19">
        <v>1061.04832278593</v>
      </c>
    </row>
    <row r="606" s="18" customFormat="1" spans="1:12">
      <c r="A606" s="18" t="s">
        <v>48</v>
      </c>
      <c r="B606" s="18" t="s">
        <v>425</v>
      </c>
      <c r="C606" s="18" t="s">
        <v>999</v>
      </c>
      <c r="D606" s="18" t="s">
        <v>508</v>
      </c>
      <c r="E606" s="18" t="s">
        <v>511</v>
      </c>
      <c r="F606" s="19">
        <v>-0.1497</v>
      </c>
      <c r="G606" s="19">
        <v>0.0319</v>
      </c>
      <c r="H606" s="29">
        <v>2.7e-6</v>
      </c>
      <c r="I606" s="19">
        <v>0.031693</v>
      </c>
      <c r="J606" s="19">
        <v>0.0521593</v>
      </c>
      <c r="K606" s="19">
        <v>0.54344</v>
      </c>
      <c r="L606" s="19">
        <v>22.0192871578755</v>
      </c>
    </row>
    <row r="607" s="18" customFormat="1" spans="1:12">
      <c r="A607" s="18" t="s">
        <v>48</v>
      </c>
      <c r="B607" s="18" t="s">
        <v>425</v>
      </c>
      <c r="C607" s="18" t="s">
        <v>1000</v>
      </c>
      <c r="D607" s="18" t="s">
        <v>508</v>
      </c>
      <c r="E607" s="18" t="s">
        <v>511</v>
      </c>
      <c r="F607" s="19">
        <v>0.0948</v>
      </c>
      <c r="G607" s="19">
        <v>0.0207</v>
      </c>
      <c r="H607" s="29">
        <v>4.66e-6</v>
      </c>
      <c r="I607" s="19">
        <v>0.0113121</v>
      </c>
      <c r="J607" s="19">
        <v>0.0301137</v>
      </c>
      <c r="K607" s="19">
        <v>0.70718</v>
      </c>
      <c r="L607" s="19">
        <v>20.9708974458728</v>
      </c>
    </row>
    <row r="608" s="18" customFormat="1" spans="1:12">
      <c r="A608" s="18" t="s">
        <v>48</v>
      </c>
      <c r="B608" s="18" t="s">
        <v>425</v>
      </c>
      <c r="C608" s="18" t="s">
        <v>1001</v>
      </c>
      <c r="D608" s="18" t="s">
        <v>514</v>
      </c>
      <c r="E608" s="18" t="s">
        <v>511</v>
      </c>
      <c r="F608" s="19">
        <v>0.0603</v>
      </c>
      <c r="G608" s="19">
        <v>0.0132</v>
      </c>
      <c r="H608" s="29">
        <v>4.92e-6</v>
      </c>
      <c r="I608" s="19">
        <v>0.0143244</v>
      </c>
      <c r="J608" s="19">
        <v>0.0192398</v>
      </c>
      <c r="K608" s="19">
        <v>0.456563</v>
      </c>
      <c r="L608" s="19">
        <v>20.8651755598001</v>
      </c>
    </row>
    <row r="609" s="18" customFormat="1" spans="1:12">
      <c r="A609" s="18" t="s">
        <v>48</v>
      </c>
      <c r="B609" s="18" t="s">
        <v>425</v>
      </c>
      <c r="C609" s="18" t="s">
        <v>1002</v>
      </c>
      <c r="D609" s="18" t="s">
        <v>508</v>
      </c>
      <c r="E609" s="18" t="s">
        <v>511</v>
      </c>
      <c r="F609" s="19">
        <v>0.1273</v>
      </c>
      <c r="G609" s="19">
        <v>0.0278</v>
      </c>
      <c r="H609" s="29">
        <v>4.67e-6</v>
      </c>
      <c r="I609" s="19">
        <v>-0.0017756</v>
      </c>
      <c r="J609" s="19">
        <v>0.0397145</v>
      </c>
      <c r="K609" s="19">
        <v>0.964339</v>
      </c>
      <c r="L609" s="19">
        <v>20.9656467518469</v>
      </c>
    </row>
    <row r="610" s="18" customFormat="1" spans="1:12">
      <c r="A610" s="18" t="s">
        <v>48</v>
      </c>
      <c r="B610" s="18" t="s">
        <v>425</v>
      </c>
      <c r="C610" s="18" t="s">
        <v>1003</v>
      </c>
      <c r="D610" s="18" t="s">
        <v>514</v>
      </c>
      <c r="E610" s="18" t="s">
        <v>511</v>
      </c>
      <c r="F610" s="19">
        <v>0.224</v>
      </c>
      <c r="G610" s="19">
        <v>0.0416</v>
      </c>
      <c r="H610" s="29">
        <v>7.26e-8</v>
      </c>
      <c r="I610" s="19">
        <v>0.0460212</v>
      </c>
      <c r="J610" s="19">
        <v>0.0478233</v>
      </c>
      <c r="K610" s="19">
        <v>0.335891</v>
      </c>
      <c r="L610" s="19">
        <v>28.990147169972</v>
      </c>
    </row>
    <row r="611" s="18" customFormat="1" spans="1:12">
      <c r="A611" s="18" t="s">
        <v>48</v>
      </c>
      <c r="B611" s="18" t="s">
        <v>425</v>
      </c>
      <c r="C611" s="18" t="s">
        <v>1004</v>
      </c>
      <c r="D611" s="18" t="s">
        <v>508</v>
      </c>
      <c r="E611" s="18" t="s">
        <v>511</v>
      </c>
      <c r="F611" s="19">
        <v>-0.2064</v>
      </c>
      <c r="G611" s="19">
        <v>0.0437</v>
      </c>
      <c r="H611" s="29">
        <v>2.32e-6</v>
      </c>
      <c r="I611" s="19">
        <v>0.0638708</v>
      </c>
      <c r="J611" s="19">
        <v>0.0630775</v>
      </c>
      <c r="K611" s="19">
        <v>0.311263</v>
      </c>
      <c r="L611" s="19">
        <v>22.3047603110231</v>
      </c>
    </row>
    <row r="612" s="18" customFormat="1" spans="1:12">
      <c r="A612" s="18" t="s">
        <v>48</v>
      </c>
      <c r="B612" s="18" t="s">
        <v>425</v>
      </c>
      <c r="C612" s="18" t="s">
        <v>1005</v>
      </c>
      <c r="D612" s="18" t="s">
        <v>509</v>
      </c>
      <c r="E612" s="18" t="s">
        <v>514</v>
      </c>
      <c r="F612" s="19">
        <v>-0.2538</v>
      </c>
      <c r="G612" s="19">
        <v>0.0465</v>
      </c>
      <c r="H612" s="29">
        <v>4.81e-8</v>
      </c>
      <c r="I612" s="19">
        <v>0.0314022</v>
      </c>
      <c r="J612" s="19">
        <v>0.0513294</v>
      </c>
      <c r="K612" s="19">
        <v>0.540683</v>
      </c>
      <c r="L612" s="19">
        <v>29.7861598569535</v>
      </c>
    </row>
    <row r="613" s="18" customFormat="1" spans="1:12">
      <c r="A613" s="18" t="s">
        <v>48</v>
      </c>
      <c r="B613" s="18" t="s">
        <v>425</v>
      </c>
      <c r="C613" s="18" t="s">
        <v>1006</v>
      </c>
      <c r="D613" s="18" t="s">
        <v>509</v>
      </c>
      <c r="E613" s="18" t="s">
        <v>511</v>
      </c>
      <c r="F613" s="19">
        <v>-0.2384</v>
      </c>
      <c r="G613" s="19">
        <v>0.0537</v>
      </c>
      <c r="H613" s="29">
        <v>9.02e-6</v>
      </c>
      <c r="I613" s="19">
        <v>0.0348584</v>
      </c>
      <c r="J613" s="19">
        <v>0.102586</v>
      </c>
      <c r="K613" s="19">
        <v>0.73401</v>
      </c>
      <c r="L613" s="19">
        <v>19.7062037389025</v>
      </c>
    </row>
    <row r="614" s="18" customFormat="1" spans="1:12">
      <c r="A614" s="18" t="s">
        <v>48</v>
      </c>
      <c r="B614" s="18" t="s">
        <v>425</v>
      </c>
      <c r="C614" s="18" t="s">
        <v>1007</v>
      </c>
      <c r="D614" s="18" t="s">
        <v>509</v>
      </c>
      <c r="E614" s="18" t="s">
        <v>514</v>
      </c>
      <c r="F614" s="19">
        <v>0.1307</v>
      </c>
      <c r="G614" s="19">
        <v>0.0289</v>
      </c>
      <c r="H614" s="29">
        <v>6.11e-6</v>
      </c>
      <c r="I614" s="19">
        <v>0.0884724</v>
      </c>
      <c r="J614" s="19">
        <v>0.047401</v>
      </c>
      <c r="K614" s="19">
        <v>0.0619755</v>
      </c>
      <c r="L614" s="19">
        <v>20.4501520929915</v>
      </c>
    </row>
    <row r="615" s="18" customFormat="1" spans="1:12">
      <c r="A615" s="18" t="s">
        <v>54</v>
      </c>
      <c r="B615" s="18" t="s">
        <v>425</v>
      </c>
      <c r="C615" s="18" t="s">
        <v>1008</v>
      </c>
      <c r="D615" s="18" t="s">
        <v>509</v>
      </c>
      <c r="E615" s="18" t="s">
        <v>514</v>
      </c>
      <c r="F615" s="19">
        <v>-0.1056</v>
      </c>
      <c r="G615" s="19">
        <v>0.0198</v>
      </c>
      <c r="H615" s="29">
        <v>9.64e-8</v>
      </c>
      <c r="I615" s="19">
        <v>0.0468509</v>
      </c>
      <c r="J615" s="19">
        <v>0.0287771</v>
      </c>
      <c r="K615" s="19">
        <v>0.103512</v>
      </c>
      <c r="L615" s="19">
        <v>28.4405825960371</v>
      </c>
    </row>
    <row r="616" s="18" customFormat="1" spans="1:12">
      <c r="A616" s="18" t="s">
        <v>54</v>
      </c>
      <c r="B616" s="18" t="s">
        <v>425</v>
      </c>
      <c r="C616" s="18" t="s">
        <v>1009</v>
      </c>
      <c r="D616" s="18" t="s">
        <v>508</v>
      </c>
      <c r="E616" s="18" t="s">
        <v>514</v>
      </c>
      <c r="F616" s="19">
        <v>0.2298</v>
      </c>
      <c r="G616" s="19">
        <v>0.0488</v>
      </c>
      <c r="H616" s="29">
        <v>2.49e-6</v>
      </c>
      <c r="I616" s="19">
        <v>-0.0296141</v>
      </c>
      <c r="J616" s="19">
        <v>0.155113</v>
      </c>
      <c r="K616" s="19">
        <v>0.848589</v>
      </c>
      <c r="L616" s="19">
        <v>22.1713247730522</v>
      </c>
    </row>
    <row r="617" s="18" customFormat="1" spans="1:12">
      <c r="A617" s="18" t="s">
        <v>54</v>
      </c>
      <c r="B617" s="18" t="s">
        <v>425</v>
      </c>
      <c r="C617" s="18" t="s">
        <v>1010</v>
      </c>
      <c r="D617" s="18" t="s">
        <v>508</v>
      </c>
      <c r="E617" s="18" t="s">
        <v>511</v>
      </c>
      <c r="F617" s="19">
        <v>0.0934</v>
      </c>
      <c r="G617" s="19">
        <v>0.0205</v>
      </c>
      <c r="H617" s="29">
        <v>5.21e-6</v>
      </c>
      <c r="I617" s="19">
        <v>0.0147826</v>
      </c>
      <c r="J617" s="19">
        <v>0.0303619</v>
      </c>
      <c r="K617" s="19">
        <v>0.626344</v>
      </c>
      <c r="L617" s="19">
        <v>20.7545004032474</v>
      </c>
    </row>
    <row r="618" s="18" customFormat="1" spans="1:12">
      <c r="A618" s="18" t="s">
        <v>54</v>
      </c>
      <c r="B618" s="18" t="s">
        <v>425</v>
      </c>
      <c r="C618" s="18" t="s">
        <v>1011</v>
      </c>
      <c r="D618" s="18" t="s">
        <v>508</v>
      </c>
      <c r="E618" s="18" t="s">
        <v>509</v>
      </c>
      <c r="F618" s="19">
        <v>0.1874</v>
      </c>
      <c r="G618" s="19">
        <v>0.0424</v>
      </c>
      <c r="H618" s="29">
        <v>9.88e-6</v>
      </c>
      <c r="I618" s="19">
        <v>-0.0975294</v>
      </c>
      <c r="J618" s="19">
        <v>0.103838</v>
      </c>
      <c r="K618" s="19">
        <v>0.347605</v>
      </c>
      <c r="L618" s="19">
        <v>19.5318108112195</v>
      </c>
    </row>
    <row r="619" s="18" customFormat="1" spans="1:12">
      <c r="A619" s="18" t="s">
        <v>54</v>
      </c>
      <c r="B619" s="18" t="s">
        <v>425</v>
      </c>
      <c r="C619" s="18" t="s">
        <v>1012</v>
      </c>
      <c r="D619" s="18" t="s">
        <v>508</v>
      </c>
      <c r="E619" s="18" t="s">
        <v>511</v>
      </c>
      <c r="F619" s="19">
        <v>0.051</v>
      </c>
      <c r="G619" s="19">
        <v>0.0114</v>
      </c>
      <c r="H619" s="29">
        <v>7.69e-6</v>
      </c>
      <c r="I619" s="19">
        <v>0.00208625</v>
      </c>
      <c r="J619" s="19">
        <v>0.0185047</v>
      </c>
      <c r="K619" s="19">
        <v>0.910236</v>
      </c>
      <c r="L619" s="19">
        <v>20.011129478742</v>
      </c>
    </row>
    <row r="620" s="18" customFormat="1" spans="1:12">
      <c r="A620" s="18" t="s">
        <v>54</v>
      </c>
      <c r="B620" s="18" t="s">
        <v>425</v>
      </c>
      <c r="C620" s="18" t="s">
        <v>1013</v>
      </c>
      <c r="D620" s="18" t="s">
        <v>508</v>
      </c>
      <c r="E620" s="18" t="s">
        <v>514</v>
      </c>
      <c r="F620" s="19">
        <v>0.0684</v>
      </c>
      <c r="G620" s="19">
        <v>0.0121</v>
      </c>
      <c r="H620" s="29">
        <v>1.58e-8</v>
      </c>
      <c r="I620" s="19">
        <v>-0.0277665</v>
      </c>
      <c r="J620" s="19">
        <v>0.018849</v>
      </c>
      <c r="K620" s="19">
        <v>0.140724</v>
      </c>
      <c r="L620" s="19">
        <v>31.9507203664261</v>
      </c>
    </row>
    <row r="621" s="18" customFormat="1" spans="1:12">
      <c r="A621" s="18" t="s">
        <v>54</v>
      </c>
      <c r="B621" s="18" t="s">
        <v>425</v>
      </c>
      <c r="C621" s="18" t="s">
        <v>1014</v>
      </c>
      <c r="D621" s="18" t="s">
        <v>509</v>
      </c>
      <c r="E621" s="18" t="s">
        <v>511</v>
      </c>
      <c r="F621" s="19">
        <v>-0.2617</v>
      </c>
      <c r="G621" s="19">
        <v>0.0587</v>
      </c>
      <c r="H621" s="29">
        <v>8.26e-6</v>
      </c>
      <c r="I621" s="19">
        <v>-0.0581505</v>
      </c>
      <c r="J621" s="19">
        <v>0.0704847</v>
      </c>
      <c r="K621" s="19">
        <v>0.409367</v>
      </c>
      <c r="L621" s="19">
        <v>19.87331179828</v>
      </c>
    </row>
    <row r="622" s="18" customFormat="1" spans="1:12">
      <c r="A622" s="18" t="s">
        <v>54</v>
      </c>
      <c r="B622" s="18" t="s">
        <v>425</v>
      </c>
      <c r="C622" s="18" t="s">
        <v>1015</v>
      </c>
      <c r="D622" s="18" t="s">
        <v>508</v>
      </c>
      <c r="E622" s="18" t="s">
        <v>511</v>
      </c>
      <c r="F622" s="19">
        <v>-0.4948</v>
      </c>
      <c r="G622" s="19">
        <v>0.112</v>
      </c>
      <c r="H622" s="29">
        <v>9.97e-6</v>
      </c>
      <c r="I622" s="19">
        <v>0.0710929</v>
      </c>
      <c r="J622" s="19">
        <v>0.255847</v>
      </c>
      <c r="K622" s="19">
        <v>0.78111</v>
      </c>
      <c r="L622" s="19">
        <v>19.5118379163004</v>
      </c>
    </row>
    <row r="623" s="18" customFormat="1" spans="1:12">
      <c r="A623" s="18" t="s">
        <v>54</v>
      </c>
      <c r="B623" s="18" t="s">
        <v>425</v>
      </c>
      <c r="C623" s="18" t="s">
        <v>1016</v>
      </c>
      <c r="D623" s="18" t="s">
        <v>509</v>
      </c>
      <c r="E623" s="18" t="s">
        <v>514</v>
      </c>
      <c r="F623" s="19">
        <v>0.1812</v>
      </c>
      <c r="G623" s="19">
        <v>0.0392</v>
      </c>
      <c r="H623" s="29">
        <v>3.79e-6</v>
      </c>
      <c r="I623" s="19">
        <v>0.0139745</v>
      </c>
      <c r="J623" s="19">
        <v>0.051617</v>
      </c>
      <c r="K623" s="19">
        <v>0.786595</v>
      </c>
      <c r="L623" s="19">
        <v>21.3641318336261</v>
      </c>
    </row>
    <row r="624" s="18" customFormat="1" spans="1:12">
      <c r="A624" s="18" t="s">
        <v>54</v>
      </c>
      <c r="B624" s="18" t="s">
        <v>425</v>
      </c>
      <c r="C624" s="18" t="s">
        <v>1017</v>
      </c>
      <c r="D624" s="18" t="s">
        <v>508</v>
      </c>
      <c r="E624" s="18" t="s">
        <v>511</v>
      </c>
      <c r="F624" s="19">
        <v>0.2249</v>
      </c>
      <c r="G624" s="19">
        <v>0.0501</v>
      </c>
      <c r="H624" s="29">
        <v>7.16e-6</v>
      </c>
      <c r="I624" s="19">
        <v>0.0241933</v>
      </c>
      <c r="J624" s="19">
        <v>0.0574329</v>
      </c>
      <c r="K624" s="19">
        <v>0.673577</v>
      </c>
      <c r="L624" s="19">
        <v>20.148496994124</v>
      </c>
    </row>
    <row r="625" s="18" customFormat="1" spans="1:12">
      <c r="A625" s="18" t="s">
        <v>54</v>
      </c>
      <c r="B625" s="18" t="s">
        <v>425</v>
      </c>
      <c r="C625" s="18" t="s">
        <v>1018</v>
      </c>
      <c r="D625" s="18" t="s">
        <v>509</v>
      </c>
      <c r="E625" s="18" t="s">
        <v>514</v>
      </c>
      <c r="F625" s="19">
        <v>-0.1263</v>
      </c>
      <c r="G625" s="19">
        <v>0.0264</v>
      </c>
      <c r="H625" s="29">
        <v>1.72e-6</v>
      </c>
      <c r="I625" s="19">
        <v>-0.0288659</v>
      </c>
      <c r="J625" s="19">
        <v>0.0461664</v>
      </c>
      <c r="K625" s="19">
        <v>0.531802</v>
      </c>
      <c r="L625" s="19">
        <v>22.8844190630655</v>
      </c>
    </row>
    <row r="626" s="18" customFormat="1" spans="1:12">
      <c r="A626" s="18" t="s">
        <v>54</v>
      </c>
      <c r="B626" s="18" t="s">
        <v>425</v>
      </c>
      <c r="C626" s="18" t="s">
        <v>1019</v>
      </c>
      <c r="D626" s="18" t="s">
        <v>508</v>
      </c>
      <c r="E626" s="18" t="s">
        <v>511</v>
      </c>
      <c r="F626" s="19">
        <v>0.1458</v>
      </c>
      <c r="G626" s="19">
        <v>0.0321</v>
      </c>
      <c r="H626" s="29">
        <v>5.57e-6</v>
      </c>
      <c r="I626" s="19">
        <v>-0.0349095</v>
      </c>
      <c r="J626" s="19">
        <v>0.0660993</v>
      </c>
      <c r="K626" s="19">
        <v>0.597404</v>
      </c>
      <c r="L626" s="19">
        <v>20.6274726432611</v>
      </c>
    </row>
    <row r="627" s="18" customFormat="1" spans="1:12">
      <c r="A627" s="18" t="s">
        <v>54</v>
      </c>
      <c r="B627" s="18" t="s">
        <v>425</v>
      </c>
      <c r="C627" s="18" t="s">
        <v>1020</v>
      </c>
      <c r="D627" s="18" t="s">
        <v>509</v>
      </c>
      <c r="E627" s="18" t="s">
        <v>514</v>
      </c>
      <c r="F627" s="19">
        <v>-0.058</v>
      </c>
      <c r="G627" s="19">
        <v>0.012</v>
      </c>
      <c r="H627" s="29">
        <v>1.34e-6</v>
      </c>
      <c r="I627" s="19">
        <v>0.00330993</v>
      </c>
      <c r="J627" s="19">
        <v>0.0187118</v>
      </c>
      <c r="K627" s="19">
        <v>0.859595</v>
      </c>
      <c r="L627" s="19">
        <v>23.3578406209654</v>
      </c>
    </row>
    <row r="628" s="18" customFormat="1" spans="1:12">
      <c r="A628" s="18" t="s">
        <v>54</v>
      </c>
      <c r="B628" s="18" t="s">
        <v>425</v>
      </c>
      <c r="C628" s="18" t="s">
        <v>1021</v>
      </c>
      <c r="D628" s="18" t="s">
        <v>508</v>
      </c>
      <c r="E628" s="18" t="s">
        <v>511</v>
      </c>
      <c r="F628" s="19">
        <v>0.0597</v>
      </c>
      <c r="G628" s="19">
        <v>0.0128</v>
      </c>
      <c r="H628" s="29">
        <v>3.1e-6</v>
      </c>
      <c r="I628" s="19">
        <v>-0.00684844</v>
      </c>
      <c r="J628" s="19">
        <v>0.0191773</v>
      </c>
      <c r="K628" s="19">
        <v>0.721008</v>
      </c>
      <c r="L628" s="19">
        <v>21.7497857137528</v>
      </c>
    </row>
    <row r="629" s="18" customFormat="1" spans="1:12">
      <c r="A629" s="18" t="s">
        <v>54</v>
      </c>
      <c r="B629" s="18" t="s">
        <v>425</v>
      </c>
      <c r="C629" s="18" t="s">
        <v>1022</v>
      </c>
      <c r="D629" s="18" t="s">
        <v>508</v>
      </c>
      <c r="E629" s="18" t="s">
        <v>509</v>
      </c>
      <c r="F629" s="19">
        <v>-0.0866</v>
      </c>
      <c r="G629" s="19">
        <v>0.0194</v>
      </c>
      <c r="H629" s="29">
        <v>8.05e-6</v>
      </c>
      <c r="I629" s="19">
        <v>0.0588497</v>
      </c>
      <c r="J629" s="19">
        <v>0.0277217</v>
      </c>
      <c r="K629" s="19">
        <v>0.0337645</v>
      </c>
      <c r="L629" s="19">
        <v>19.9237700143436</v>
      </c>
    </row>
    <row r="630" s="18" customFormat="1" spans="1:12">
      <c r="A630" s="18" t="s">
        <v>54</v>
      </c>
      <c r="B630" s="18" t="s">
        <v>425</v>
      </c>
      <c r="C630" s="18" t="s">
        <v>1023</v>
      </c>
      <c r="D630" s="18" t="s">
        <v>514</v>
      </c>
      <c r="E630" s="18" t="s">
        <v>511</v>
      </c>
      <c r="F630" s="19">
        <v>-0.0597</v>
      </c>
      <c r="G630" s="19">
        <v>0.0121</v>
      </c>
      <c r="H630" s="29">
        <v>8.06e-7</v>
      </c>
      <c r="I630" s="19">
        <v>0.0255373</v>
      </c>
      <c r="J630" s="19">
        <v>0.0186904</v>
      </c>
      <c r="K630" s="19">
        <v>0.171835</v>
      </c>
      <c r="L630" s="19">
        <v>24.3398060409133</v>
      </c>
    </row>
    <row r="631" s="18" customFormat="1" spans="1:12">
      <c r="A631" s="18" t="s">
        <v>54</v>
      </c>
      <c r="B631" s="18" t="s">
        <v>425</v>
      </c>
      <c r="C631" s="18" t="s">
        <v>1024</v>
      </c>
      <c r="D631" s="18" t="s">
        <v>508</v>
      </c>
      <c r="E631" s="18" t="s">
        <v>511</v>
      </c>
      <c r="F631" s="19">
        <v>-0.058</v>
      </c>
      <c r="G631" s="19">
        <v>0.0128</v>
      </c>
      <c r="H631" s="29">
        <v>5.86e-6</v>
      </c>
      <c r="I631" s="19">
        <v>0.0152074</v>
      </c>
      <c r="J631" s="19">
        <v>0.0202174</v>
      </c>
      <c r="K631" s="19">
        <v>0.451932</v>
      </c>
      <c r="L631" s="19">
        <v>20.5294391301673</v>
      </c>
    </row>
    <row r="632" s="18" customFormat="1" spans="1:12">
      <c r="A632" s="18" t="s">
        <v>54</v>
      </c>
      <c r="B632" s="18" t="s">
        <v>425</v>
      </c>
      <c r="C632" s="18" t="s">
        <v>1025</v>
      </c>
      <c r="D632" s="18" t="s">
        <v>508</v>
      </c>
      <c r="E632" s="18" t="s">
        <v>511</v>
      </c>
      <c r="F632" s="19">
        <v>0.0907</v>
      </c>
      <c r="G632" s="19">
        <v>0.0204</v>
      </c>
      <c r="H632" s="29">
        <v>8.75e-6</v>
      </c>
      <c r="I632" s="19">
        <v>0.0131284</v>
      </c>
      <c r="J632" s="19">
        <v>0.0291877</v>
      </c>
      <c r="K632" s="19">
        <v>0.65286</v>
      </c>
      <c r="L632" s="19">
        <v>19.7648460073859</v>
      </c>
    </row>
    <row r="633" s="18" customFormat="1" spans="1:12">
      <c r="A633" s="18" t="s">
        <v>54</v>
      </c>
      <c r="B633" s="18" t="s">
        <v>425</v>
      </c>
      <c r="C633" s="18" t="s">
        <v>1026</v>
      </c>
      <c r="D633" s="18" t="s">
        <v>509</v>
      </c>
      <c r="E633" s="18" t="s">
        <v>514</v>
      </c>
      <c r="F633" s="19">
        <v>0.0702</v>
      </c>
      <c r="G633" s="19">
        <v>0.0122</v>
      </c>
      <c r="H633" s="29">
        <v>8.71e-9</v>
      </c>
      <c r="I633" s="19">
        <v>0.0150899</v>
      </c>
      <c r="J633" s="19">
        <v>0.0185343</v>
      </c>
      <c r="K633" s="19">
        <v>0.415554</v>
      </c>
      <c r="L633" s="19">
        <v>33.1044862560593</v>
      </c>
    </row>
    <row r="634" s="18" customFormat="1" spans="1:12">
      <c r="A634" s="18" t="s">
        <v>54</v>
      </c>
      <c r="B634" s="18" t="s">
        <v>425</v>
      </c>
      <c r="C634" s="18" t="s">
        <v>1027</v>
      </c>
      <c r="D634" s="18" t="s">
        <v>508</v>
      </c>
      <c r="E634" s="18" t="s">
        <v>511</v>
      </c>
      <c r="F634" s="19">
        <v>0.3427</v>
      </c>
      <c r="G634" s="19">
        <v>0.0672</v>
      </c>
      <c r="H634" s="29">
        <v>3.4e-7</v>
      </c>
      <c r="I634" s="19">
        <v>-0.016292</v>
      </c>
      <c r="J634" s="19">
        <v>0.0907278</v>
      </c>
      <c r="K634" s="19">
        <v>0.85749</v>
      </c>
      <c r="L634" s="19">
        <v>26.0023503470805</v>
      </c>
    </row>
    <row r="635" s="18" customFormat="1" spans="1:12">
      <c r="A635" s="18" t="s">
        <v>54</v>
      </c>
      <c r="B635" s="18" t="s">
        <v>425</v>
      </c>
      <c r="C635" s="18" t="s">
        <v>1028</v>
      </c>
      <c r="D635" s="18" t="s">
        <v>508</v>
      </c>
      <c r="E635" s="18" t="s">
        <v>511</v>
      </c>
      <c r="F635" s="19">
        <v>-0.0688</v>
      </c>
      <c r="G635" s="19">
        <v>0.0118</v>
      </c>
      <c r="H635" s="29">
        <v>5.53e-9</v>
      </c>
      <c r="I635" s="19">
        <v>-0.00369581</v>
      </c>
      <c r="J635" s="19">
        <v>0.0195361</v>
      </c>
      <c r="K635" s="19">
        <v>0.849953</v>
      </c>
      <c r="L635" s="19">
        <v>33.9900695580599</v>
      </c>
    </row>
    <row r="636" s="18" customFormat="1" spans="1:12">
      <c r="A636" s="18" t="s">
        <v>54</v>
      </c>
      <c r="B636" s="18" t="s">
        <v>425</v>
      </c>
      <c r="C636" s="18" t="s">
        <v>1029</v>
      </c>
      <c r="D636" s="18" t="s">
        <v>509</v>
      </c>
      <c r="E636" s="18" t="s">
        <v>514</v>
      </c>
      <c r="F636" s="19">
        <v>0.0534</v>
      </c>
      <c r="G636" s="19">
        <v>0.0116</v>
      </c>
      <c r="H636" s="29">
        <v>4.16e-6</v>
      </c>
      <c r="I636" s="19">
        <v>-0.0118009</v>
      </c>
      <c r="J636" s="19">
        <v>0.0183005</v>
      </c>
      <c r="K636" s="19">
        <v>0.519031</v>
      </c>
      <c r="L636" s="19">
        <v>21.1887692448291</v>
      </c>
    </row>
    <row r="637" s="18" customFormat="1" spans="1:12">
      <c r="A637" s="18" t="s">
        <v>54</v>
      </c>
      <c r="B637" s="18" t="s">
        <v>425</v>
      </c>
      <c r="C637" s="18" t="s">
        <v>1030</v>
      </c>
      <c r="D637" s="18" t="s">
        <v>514</v>
      </c>
      <c r="E637" s="18" t="s">
        <v>511</v>
      </c>
      <c r="F637" s="19">
        <v>0.2181</v>
      </c>
      <c r="G637" s="19">
        <v>0.0466</v>
      </c>
      <c r="H637" s="29">
        <v>2.87e-6</v>
      </c>
      <c r="I637" s="19">
        <v>-0.0611331</v>
      </c>
      <c r="J637" s="19">
        <v>0.0975337</v>
      </c>
      <c r="K637" s="19">
        <v>0.530796</v>
      </c>
      <c r="L637" s="19">
        <v>21.9011540805839</v>
      </c>
    </row>
    <row r="638" s="18" customFormat="1" spans="1:12">
      <c r="A638" s="18" t="s">
        <v>54</v>
      </c>
      <c r="B638" s="18" t="s">
        <v>425</v>
      </c>
      <c r="C638" s="18" t="s">
        <v>1031</v>
      </c>
      <c r="D638" s="18" t="s">
        <v>508</v>
      </c>
      <c r="E638" s="18" t="s">
        <v>511</v>
      </c>
      <c r="F638" s="19">
        <v>-0.1935</v>
      </c>
      <c r="G638" s="19">
        <v>0.0355</v>
      </c>
      <c r="H638" s="29">
        <v>5.02e-8</v>
      </c>
      <c r="I638" s="19">
        <v>0.0832017</v>
      </c>
      <c r="J638" s="19">
        <v>0.0549086</v>
      </c>
      <c r="K638" s="19">
        <v>0.129702</v>
      </c>
      <c r="L638" s="19">
        <v>29.7061436791137</v>
      </c>
    </row>
    <row r="639" s="18" customFormat="1" spans="1:12">
      <c r="A639" s="18" t="s">
        <v>54</v>
      </c>
      <c r="B639" s="18" t="s">
        <v>425</v>
      </c>
      <c r="C639" s="18" t="s">
        <v>1032</v>
      </c>
      <c r="D639" s="18" t="s">
        <v>509</v>
      </c>
      <c r="E639" s="18" t="s">
        <v>514</v>
      </c>
      <c r="F639" s="19">
        <v>0.1215</v>
      </c>
      <c r="G639" s="19">
        <v>0.0271</v>
      </c>
      <c r="H639" s="29">
        <v>7.35e-6</v>
      </c>
      <c r="I639" s="19">
        <v>-0.02966</v>
      </c>
      <c r="J639" s="19">
        <v>0.0331256</v>
      </c>
      <c r="K639" s="19">
        <v>0.370583</v>
      </c>
      <c r="L639" s="19">
        <v>20.0980151772627</v>
      </c>
    </row>
    <row r="640" s="18" customFormat="1" spans="1:12">
      <c r="A640" s="18" t="s">
        <v>54</v>
      </c>
      <c r="B640" s="18" t="s">
        <v>425</v>
      </c>
      <c r="C640" s="18" t="s">
        <v>1033</v>
      </c>
      <c r="D640" s="18" t="s">
        <v>508</v>
      </c>
      <c r="E640" s="18" t="s">
        <v>511</v>
      </c>
      <c r="F640" s="19">
        <v>0.2696</v>
      </c>
      <c r="G640" s="19">
        <v>0.0542</v>
      </c>
      <c r="H640" s="29">
        <v>6.55e-7</v>
      </c>
      <c r="I640" s="19">
        <v>-0.0672771</v>
      </c>
      <c r="J640" s="19">
        <v>0.0755799</v>
      </c>
      <c r="K640" s="19">
        <v>0.373388</v>
      </c>
      <c r="L640" s="19">
        <v>24.7388905438714</v>
      </c>
    </row>
    <row r="641" s="18" customFormat="1" spans="1:12">
      <c r="A641" s="18" t="s">
        <v>54</v>
      </c>
      <c r="B641" s="18" t="s">
        <v>425</v>
      </c>
      <c r="C641" s="18" t="s">
        <v>1034</v>
      </c>
      <c r="D641" s="18" t="s">
        <v>509</v>
      </c>
      <c r="E641" s="18" t="s">
        <v>514</v>
      </c>
      <c r="F641" s="19">
        <v>0.0531</v>
      </c>
      <c r="G641" s="19">
        <v>0.0116</v>
      </c>
      <c r="H641" s="29">
        <v>4.7e-6</v>
      </c>
      <c r="I641" s="19">
        <v>-0.0140423</v>
      </c>
      <c r="J641" s="19">
        <v>0.0187701</v>
      </c>
      <c r="K641" s="19">
        <v>0.454385</v>
      </c>
      <c r="L641" s="19">
        <v>20.9514503633779</v>
      </c>
    </row>
    <row r="642" s="18" customFormat="1" spans="1:12">
      <c r="A642" s="18" t="s">
        <v>54</v>
      </c>
      <c r="B642" s="18" t="s">
        <v>425</v>
      </c>
      <c r="C642" s="18" t="s">
        <v>1035</v>
      </c>
      <c r="D642" s="18" t="s">
        <v>508</v>
      </c>
      <c r="E642" s="18" t="s">
        <v>514</v>
      </c>
      <c r="F642" s="19">
        <v>-0.2853</v>
      </c>
      <c r="G642" s="19">
        <v>0.0513</v>
      </c>
      <c r="H642" s="29">
        <v>2.68e-8</v>
      </c>
      <c r="I642" s="19">
        <v>-0.146443</v>
      </c>
      <c r="J642" s="19">
        <v>0.226346</v>
      </c>
      <c r="K642" s="19">
        <v>0.51764</v>
      </c>
      <c r="L642" s="19">
        <v>30.9244259967386</v>
      </c>
    </row>
    <row r="643" s="18" customFormat="1" spans="1:12">
      <c r="A643" s="18" t="s">
        <v>54</v>
      </c>
      <c r="B643" s="18" t="s">
        <v>425</v>
      </c>
      <c r="C643" s="18" t="s">
        <v>1036</v>
      </c>
      <c r="D643" s="18" t="s">
        <v>509</v>
      </c>
      <c r="E643" s="18" t="s">
        <v>514</v>
      </c>
      <c r="F643" s="19">
        <v>0.0624</v>
      </c>
      <c r="G643" s="19">
        <v>0.0137</v>
      </c>
      <c r="H643" s="29">
        <v>5.24e-6</v>
      </c>
      <c r="I643" s="19">
        <v>0.0109443</v>
      </c>
      <c r="J643" s="19">
        <v>0.0499922</v>
      </c>
      <c r="K643" s="19">
        <v>0.826713</v>
      </c>
      <c r="L643" s="19">
        <v>20.7422290928217</v>
      </c>
    </row>
    <row r="644" s="18" customFormat="1" spans="1:12">
      <c r="A644" s="18" t="s">
        <v>54</v>
      </c>
      <c r="B644" s="18" t="s">
        <v>425</v>
      </c>
      <c r="C644" s="18" t="s">
        <v>1037</v>
      </c>
      <c r="D644" s="18" t="s">
        <v>509</v>
      </c>
      <c r="E644" s="18" t="s">
        <v>511</v>
      </c>
      <c r="F644" s="19">
        <v>0.129</v>
      </c>
      <c r="G644" s="19">
        <v>0.0282</v>
      </c>
      <c r="H644" s="29">
        <v>4.77e-6</v>
      </c>
      <c r="I644" s="19">
        <v>-0.110363</v>
      </c>
      <c r="J644" s="19">
        <v>0.0524271</v>
      </c>
      <c r="K644" s="19">
        <v>0.0352842</v>
      </c>
      <c r="L644" s="19">
        <v>20.922917789516</v>
      </c>
    </row>
    <row r="645" s="18" customFormat="1" spans="1:12">
      <c r="A645" s="18" t="s">
        <v>54</v>
      </c>
      <c r="B645" s="18" t="s">
        <v>425</v>
      </c>
      <c r="C645" s="18" t="s">
        <v>1038</v>
      </c>
      <c r="D645" s="18" t="s">
        <v>509</v>
      </c>
      <c r="E645" s="18" t="s">
        <v>514</v>
      </c>
      <c r="F645" s="19">
        <v>-0.1844</v>
      </c>
      <c r="G645" s="19">
        <v>0.0395</v>
      </c>
      <c r="H645" s="29">
        <v>3.04e-6</v>
      </c>
      <c r="I645" s="19">
        <v>-0.0484264</v>
      </c>
      <c r="J645" s="19">
        <v>0.0645312</v>
      </c>
      <c r="K645" s="19">
        <v>0.452994</v>
      </c>
      <c r="L645" s="19">
        <v>21.7905748233476</v>
      </c>
    </row>
    <row r="646" s="18" customFormat="1" spans="1:12">
      <c r="A646" s="18" t="s">
        <v>54</v>
      </c>
      <c r="B646" s="18" t="s">
        <v>425</v>
      </c>
      <c r="C646" s="18" t="s">
        <v>1039</v>
      </c>
      <c r="D646" s="18" t="s">
        <v>508</v>
      </c>
      <c r="E646" s="18" t="s">
        <v>511</v>
      </c>
      <c r="F646" s="19">
        <v>-0.1684</v>
      </c>
      <c r="G646" s="19">
        <v>0.0323</v>
      </c>
      <c r="H646" s="29">
        <v>1.85e-7</v>
      </c>
      <c r="I646" s="19">
        <v>0.0308395</v>
      </c>
      <c r="J646" s="19">
        <v>0.0624105</v>
      </c>
      <c r="K646" s="19">
        <v>0.621207</v>
      </c>
      <c r="L646" s="19">
        <v>27.1781654603456</v>
      </c>
    </row>
    <row r="647" s="18" customFormat="1" spans="1:12">
      <c r="A647" s="18" t="s">
        <v>54</v>
      </c>
      <c r="B647" s="18" t="s">
        <v>425</v>
      </c>
      <c r="C647" s="18" t="s">
        <v>1040</v>
      </c>
      <c r="D647" s="18" t="s">
        <v>508</v>
      </c>
      <c r="E647" s="18" t="s">
        <v>511</v>
      </c>
      <c r="F647" s="19">
        <v>0.1063</v>
      </c>
      <c r="G647" s="19">
        <v>0.024</v>
      </c>
      <c r="H647" s="29">
        <v>9.46e-6</v>
      </c>
      <c r="I647" s="19">
        <v>-0.0360883</v>
      </c>
      <c r="J647" s="19">
        <v>0.0361199</v>
      </c>
      <c r="K647" s="19">
        <v>0.317735</v>
      </c>
      <c r="L647" s="19">
        <v>19.6146853245352</v>
      </c>
    </row>
    <row r="648" s="18" customFormat="1" spans="1:12">
      <c r="A648" s="18" t="s">
        <v>54</v>
      </c>
      <c r="B648" s="18" t="s">
        <v>425</v>
      </c>
      <c r="C648" s="18" t="s">
        <v>1041</v>
      </c>
      <c r="D648" s="18" t="s">
        <v>508</v>
      </c>
      <c r="E648" s="18" t="s">
        <v>511</v>
      </c>
      <c r="F648" s="19">
        <v>-0.055</v>
      </c>
      <c r="G648" s="19">
        <v>0.0122</v>
      </c>
      <c r="H648" s="29">
        <v>6.54e-6</v>
      </c>
      <c r="I648" s="19">
        <v>-0.00693297</v>
      </c>
      <c r="J648" s="19">
        <v>0.019187</v>
      </c>
      <c r="K648" s="19">
        <v>0.717849</v>
      </c>
      <c r="L648" s="19">
        <v>20.320808790163</v>
      </c>
    </row>
    <row r="649" s="18" customFormat="1" spans="1:12">
      <c r="A649" s="18" t="s">
        <v>54</v>
      </c>
      <c r="B649" s="18" t="s">
        <v>425</v>
      </c>
      <c r="C649" s="18" t="s">
        <v>1042</v>
      </c>
      <c r="D649" s="18" t="s">
        <v>508</v>
      </c>
      <c r="E649" s="18" t="s">
        <v>514</v>
      </c>
      <c r="F649" s="19">
        <v>0.159</v>
      </c>
      <c r="G649" s="19">
        <v>0.0358</v>
      </c>
      <c r="H649" s="29">
        <v>8.94e-6</v>
      </c>
      <c r="I649" s="19">
        <v>-0.00589007</v>
      </c>
      <c r="J649" s="19">
        <v>0.0389228</v>
      </c>
      <c r="K649" s="19">
        <v>0.879718</v>
      </c>
      <c r="L649" s="19">
        <v>19.7228303933427</v>
      </c>
    </row>
    <row r="650" s="18" customFormat="1" spans="1:12">
      <c r="A650" s="18" t="s">
        <v>54</v>
      </c>
      <c r="B650" s="18" t="s">
        <v>425</v>
      </c>
      <c r="C650" s="18" t="s">
        <v>1043</v>
      </c>
      <c r="D650" s="18" t="s">
        <v>508</v>
      </c>
      <c r="E650" s="18" t="s">
        <v>514</v>
      </c>
      <c r="F650" s="19">
        <v>0.0779</v>
      </c>
      <c r="G650" s="19">
        <v>0.0171</v>
      </c>
      <c r="H650" s="29">
        <v>5.22e-6</v>
      </c>
      <c r="I650" s="19">
        <v>-0.00548738</v>
      </c>
      <c r="J650" s="19">
        <v>0.0263568</v>
      </c>
      <c r="K650" s="19">
        <v>0.835076</v>
      </c>
      <c r="L650" s="19">
        <v>20.7502690037308</v>
      </c>
    </row>
    <row r="651" s="18" customFormat="1" spans="1:12">
      <c r="A651" s="18" t="s">
        <v>122</v>
      </c>
      <c r="B651" s="18" t="s">
        <v>425</v>
      </c>
      <c r="C651" s="18" t="s">
        <v>1044</v>
      </c>
      <c r="D651" s="18" t="s">
        <v>509</v>
      </c>
      <c r="E651" s="18" t="s">
        <v>511</v>
      </c>
      <c r="F651" s="19">
        <v>0.0556</v>
      </c>
      <c r="G651" s="19">
        <v>0.0121</v>
      </c>
      <c r="H651" s="29">
        <v>4.33e-6</v>
      </c>
      <c r="I651" s="19">
        <v>0.0126562</v>
      </c>
      <c r="J651" s="19">
        <v>0.0183972</v>
      </c>
      <c r="K651" s="19">
        <v>0.491489</v>
      </c>
      <c r="L651" s="19">
        <v>21.1115377017329</v>
      </c>
    </row>
    <row r="652" s="18" customFormat="1" spans="1:12">
      <c r="A652" s="18" t="s">
        <v>122</v>
      </c>
      <c r="B652" s="18" t="s">
        <v>425</v>
      </c>
      <c r="C652" s="18" t="s">
        <v>1045</v>
      </c>
      <c r="D652" s="18" t="s">
        <v>508</v>
      </c>
      <c r="E652" s="18" t="s">
        <v>511</v>
      </c>
      <c r="F652" s="19">
        <v>-0.0772</v>
      </c>
      <c r="G652" s="19">
        <v>0.0117</v>
      </c>
      <c r="H652" s="29">
        <v>4.16e-11</v>
      </c>
      <c r="I652" s="19">
        <v>0.0477573</v>
      </c>
      <c r="J652" s="19">
        <v>0.0185813</v>
      </c>
      <c r="K652" s="19">
        <v>0.0101648</v>
      </c>
      <c r="L652" s="19">
        <v>43.5315246119482</v>
      </c>
    </row>
    <row r="653" s="18" customFormat="1" spans="1:12">
      <c r="A653" s="18" t="s">
        <v>122</v>
      </c>
      <c r="B653" s="18" t="s">
        <v>425</v>
      </c>
      <c r="C653" s="18" t="s">
        <v>1046</v>
      </c>
      <c r="D653" s="18" t="s">
        <v>508</v>
      </c>
      <c r="E653" s="18" t="s">
        <v>514</v>
      </c>
      <c r="F653" s="19">
        <v>-0.2426</v>
      </c>
      <c r="G653" s="19">
        <v>0.0547</v>
      </c>
      <c r="H653" s="29">
        <v>9.2e-6</v>
      </c>
      <c r="I653" s="19">
        <v>-0.0987317</v>
      </c>
      <c r="J653" s="19">
        <v>0.0620408</v>
      </c>
      <c r="K653" s="19">
        <v>0.11152</v>
      </c>
      <c r="L653" s="19">
        <v>19.6671600740938</v>
      </c>
    </row>
    <row r="654" s="18" customFormat="1" spans="1:12">
      <c r="A654" s="18" t="s">
        <v>122</v>
      </c>
      <c r="B654" s="18" t="s">
        <v>425</v>
      </c>
      <c r="C654" s="18" t="s">
        <v>1047</v>
      </c>
      <c r="D654" s="18" t="s">
        <v>508</v>
      </c>
      <c r="E654" s="18" t="s">
        <v>511</v>
      </c>
      <c r="F654" s="19">
        <v>-0.1207</v>
      </c>
      <c r="G654" s="19">
        <v>0.0266</v>
      </c>
      <c r="H654" s="29">
        <v>5.69e-6</v>
      </c>
      <c r="I654" s="19">
        <v>-0.0567837</v>
      </c>
      <c r="J654" s="19">
        <v>0.0623534</v>
      </c>
      <c r="K654" s="19">
        <v>0.362467</v>
      </c>
      <c r="L654" s="19">
        <v>20.5869633601364</v>
      </c>
    </row>
    <row r="655" s="18" customFormat="1" spans="1:12">
      <c r="A655" s="18" t="s">
        <v>122</v>
      </c>
      <c r="B655" s="18" t="s">
        <v>425</v>
      </c>
      <c r="C655" s="18" t="s">
        <v>1048</v>
      </c>
      <c r="D655" s="18" t="s">
        <v>509</v>
      </c>
      <c r="E655" s="18" t="s">
        <v>514</v>
      </c>
      <c r="F655" s="19">
        <v>0.3667</v>
      </c>
      <c r="G655" s="19">
        <v>0.0815</v>
      </c>
      <c r="H655" s="29">
        <v>6.81e-6</v>
      </c>
      <c r="I655" s="19">
        <v>0.141753</v>
      </c>
      <c r="J655" s="19">
        <v>0.140549</v>
      </c>
      <c r="K655" s="19">
        <v>0.313182</v>
      </c>
      <c r="L655" s="19">
        <v>20.2416447336227</v>
      </c>
    </row>
    <row r="656" s="18" customFormat="1" spans="1:12">
      <c r="A656" s="18" t="s">
        <v>122</v>
      </c>
      <c r="B656" s="18" t="s">
        <v>425</v>
      </c>
      <c r="C656" s="18" t="s">
        <v>1049</v>
      </c>
      <c r="D656" s="18" t="s">
        <v>508</v>
      </c>
      <c r="E656" s="18" t="s">
        <v>511</v>
      </c>
      <c r="F656" s="19">
        <v>0.1031</v>
      </c>
      <c r="G656" s="19">
        <v>0.0232</v>
      </c>
      <c r="H656" s="29">
        <v>8.83e-6</v>
      </c>
      <c r="I656" s="19">
        <v>0.0790207</v>
      </c>
      <c r="J656" s="19">
        <v>0.0467705</v>
      </c>
      <c r="K656" s="19">
        <v>0.091115</v>
      </c>
      <c r="L656" s="19">
        <v>19.7461469825002</v>
      </c>
    </row>
    <row r="657" s="18" customFormat="1" spans="1:12">
      <c r="A657" s="18" t="s">
        <v>122</v>
      </c>
      <c r="B657" s="18" t="s">
        <v>425</v>
      </c>
      <c r="C657" s="18" t="s">
        <v>1050</v>
      </c>
      <c r="D657" s="18" t="s">
        <v>509</v>
      </c>
      <c r="E657" s="18" t="s">
        <v>514</v>
      </c>
      <c r="F657" s="19">
        <v>-0.0851</v>
      </c>
      <c r="G657" s="19">
        <v>0.0186</v>
      </c>
      <c r="H657" s="29">
        <v>4.76e-6</v>
      </c>
      <c r="I657" s="19">
        <v>0.00427408</v>
      </c>
      <c r="J657" s="19">
        <v>0.0255531</v>
      </c>
      <c r="K657" s="19">
        <v>0.867164</v>
      </c>
      <c r="L657" s="19">
        <v>20.9302403873273</v>
      </c>
    </row>
    <row r="658" s="18" customFormat="1" spans="1:12">
      <c r="A658" s="18" t="s">
        <v>122</v>
      </c>
      <c r="B658" s="18" t="s">
        <v>425</v>
      </c>
      <c r="C658" s="18" t="s">
        <v>1051</v>
      </c>
      <c r="D658" s="18" t="s">
        <v>508</v>
      </c>
      <c r="E658" s="18" t="s">
        <v>511</v>
      </c>
      <c r="F658" s="19">
        <v>-0.1863</v>
      </c>
      <c r="G658" s="19">
        <v>0.0412</v>
      </c>
      <c r="H658" s="29">
        <v>6.13e-6</v>
      </c>
      <c r="I658" s="19">
        <v>-0.0348037</v>
      </c>
      <c r="J658" s="19">
        <v>0.0352912</v>
      </c>
      <c r="K658" s="19">
        <v>0.324042</v>
      </c>
      <c r="L658" s="19">
        <v>20.4427530801213</v>
      </c>
    </row>
    <row r="659" s="18" customFormat="1" spans="1:12">
      <c r="A659" s="18" t="s">
        <v>122</v>
      </c>
      <c r="B659" s="18" t="s">
        <v>425</v>
      </c>
      <c r="C659" s="18" t="s">
        <v>1052</v>
      </c>
      <c r="D659" s="18" t="s">
        <v>509</v>
      </c>
      <c r="E659" s="18" t="s">
        <v>514</v>
      </c>
      <c r="F659" s="19">
        <v>0.0603</v>
      </c>
      <c r="G659" s="19">
        <v>0.0127</v>
      </c>
      <c r="H659" s="29">
        <v>2.05e-6</v>
      </c>
      <c r="I659" s="19">
        <v>-0.00746881</v>
      </c>
      <c r="J659" s="19">
        <v>0.0187261</v>
      </c>
      <c r="K659" s="19">
        <v>0.690008</v>
      </c>
      <c r="L659" s="19">
        <v>22.5406470182953</v>
      </c>
    </row>
    <row r="660" s="18" customFormat="1" spans="1:12">
      <c r="A660" s="18" t="s">
        <v>122</v>
      </c>
      <c r="B660" s="18" t="s">
        <v>425</v>
      </c>
      <c r="C660" s="18" t="s">
        <v>1053</v>
      </c>
      <c r="D660" s="18" t="s">
        <v>509</v>
      </c>
      <c r="E660" s="18" t="s">
        <v>514</v>
      </c>
      <c r="F660" s="19">
        <v>-0.1519</v>
      </c>
      <c r="G660" s="19">
        <v>0.0331</v>
      </c>
      <c r="H660" s="29">
        <v>4.45e-6</v>
      </c>
      <c r="I660" s="19">
        <v>0.0272631</v>
      </c>
      <c r="J660" s="19">
        <v>0.0749168</v>
      </c>
      <c r="K660" s="19">
        <v>0.715924</v>
      </c>
      <c r="L660" s="19">
        <v>21.0571095181724</v>
      </c>
    </row>
    <row r="661" s="18" customFormat="1" spans="1:12">
      <c r="A661" s="18" t="s">
        <v>122</v>
      </c>
      <c r="B661" s="18" t="s">
        <v>425</v>
      </c>
      <c r="C661" s="18" t="s">
        <v>1054</v>
      </c>
      <c r="D661" s="18" t="s">
        <v>509</v>
      </c>
      <c r="E661" s="18" t="s">
        <v>514</v>
      </c>
      <c r="F661" s="19">
        <v>-0.4307</v>
      </c>
      <c r="G661" s="19">
        <v>0.0883</v>
      </c>
      <c r="H661" s="29">
        <v>1.07e-6</v>
      </c>
      <c r="I661" s="19">
        <v>0.0323415</v>
      </c>
      <c r="J661" s="19">
        <v>0.459906</v>
      </c>
      <c r="K661" s="19">
        <v>0.943937</v>
      </c>
      <c r="L661" s="19">
        <v>23.7878755187449</v>
      </c>
    </row>
    <row r="662" s="18" customFormat="1" spans="1:12">
      <c r="A662" s="18" t="s">
        <v>122</v>
      </c>
      <c r="B662" s="18" t="s">
        <v>425</v>
      </c>
      <c r="C662" s="18" t="s">
        <v>1055</v>
      </c>
      <c r="D662" s="18" t="s">
        <v>508</v>
      </c>
      <c r="E662" s="18" t="s">
        <v>509</v>
      </c>
      <c r="F662" s="19">
        <v>0.2206</v>
      </c>
      <c r="G662" s="19">
        <v>0.0324</v>
      </c>
      <c r="H662" s="29">
        <v>9.85e-12</v>
      </c>
      <c r="I662" s="19">
        <v>-0.0162772</v>
      </c>
      <c r="J662" s="19">
        <v>0.0390628</v>
      </c>
      <c r="K662" s="19">
        <v>0.676904</v>
      </c>
      <c r="L662" s="19">
        <v>46.3513078158946</v>
      </c>
    </row>
    <row r="663" s="18" customFormat="1" spans="1:12">
      <c r="A663" s="18" t="s">
        <v>122</v>
      </c>
      <c r="B663" s="18" t="s">
        <v>425</v>
      </c>
      <c r="C663" s="18" t="s">
        <v>1056</v>
      </c>
      <c r="D663" s="18" t="s">
        <v>508</v>
      </c>
      <c r="E663" s="18" t="s">
        <v>511</v>
      </c>
      <c r="F663" s="19">
        <v>0.1179</v>
      </c>
      <c r="G663" s="19">
        <v>0.022</v>
      </c>
      <c r="H663" s="29">
        <v>8.36e-8</v>
      </c>
      <c r="I663" s="19">
        <v>0.021746</v>
      </c>
      <c r="J663" s="19">
        <v>0.0278531</v>
      </c>
      <c r="K663" s="19">
        <v>0.434955</v>
      </c>
      <c r="L663" s="19">
        <v>28.715511119084</v>
      </c>
    </row>
    <row r="664" s="18" customFormat="1" spans="1:12">
      <c r="A664" s="18" t="s">
        <v>122</v>
      </c>
      <c r="B664" s="18" t="s">
        <v>425</v>
      </c>
      <c r="C664" s="18" t="s">
        <v>1057</v>
      </c>
      <c r="D664" s="18" t="s">
        <v>508</v>
      </c>
      <c r="E664" s="18" t="s">
        <v>514</v>
      </c>
      <c r="F664" s="19">
        <v>-0.2276</v>
      </c>
      <c r="G664" s="19">
        <v>0.0504</v>
      </c>
      <c r="H664" s="29">
        <v>6.31e-6</v>
      </c>
      <c r="I664" s="19">
        <v>0.178502</v>
      </c>
      <c r="J664" s="19">
        <v>0.112904</v>
      </c>
      <c r="K664" s="19">
        <v>0.113876</v>
      </c>
      <c r="L664" s="19">
        <v>20.3899201808543</v>
      </c>
    </row>
    <row r="665" s="18" customFormat="1" spans="1:12">
      <c r="A665" s="18" t="s">
        <v>122</v>
      </c>
      <c r="B665" s="18" t="s">
        <v>425</v>
      </c>
      <c r="C665" s="18" t="s">
        <v>1058</v>
      </c>
      <c r="D665" s="18" t="s">
        <v>509</v>
      </c>
      <c r="E665" s="18" t="s">
        <v>514</v>
      </c>
      <c r="F665" s="19">
        <v>0.1483</v>
      </c>
      <c r="G665" s="19">
        <v>0.0306</v>
      </c>
      <c r="H665" s="29">
        <v>1.26e-6</v>
      </c>
      <c r="I665" s="19">
        <v>0.00190983</v>
      </c>
      <c r="J665" s="19">
        <v>0.0718382</v>
      </c>
      <c r="K665" s="19">
        <v>0.978791</v>
      </c>
      <c r="L665" s="19">
        <v>23.4839871232928</v>
      </c>
    </row>
    <row r="666" s="18" customFormat="1" spans="1:12">
      <c r="A666" s="18" t="s">
        <v>122</v>
      </c>
      <c r="B666" s="18" t="s">
        <v>425</v>
      </c>
      <c r="C666" s="18" t="s">
        <v>1059</v>
      </c>
      <c r="D666" s="18" t="s">
        <v>509</v>
      </c>
      <c r="E666" s="18" t="s">
        <v>514</v>
      </c>
      <c r="F666" s="19">
        <v>-0.0746</v>
      </c>
      <c r="G666" s="19">
        <v>0.0115</v>
      </c>
      <c r="H666" s="29">
        <v>8.76e-11</v>
      </c>
      <c r="I666" s="19">
        <v>0.00693133</v>
      </c>
      <c r="J666" s="19">
        <v>0.0183018</v>
      </c>
      <c r="K666" s="19">
        <v>0.704893</v>
      </c>
      <c r="L666" s="19">
        <v>42.0748920986272</v>
      </c>
    </row>
    <row r="667" s="18" customFormat="1" spans="1:12">
      <c r="A667" s="18" t="s">
        <v>122</v>
      </c>
      <c r="B667" s="18" t="s">
        <v>425</v>
      </c>
      <c r="C667" s="18" t="s">
        <v>1060</v>
      </c>
      <c r="D667" s="18" t="s">
        <v>514</v>
      </c>
      <c r="E667" s="18" t="s">
        <v>511</v>
      </c>
      <c r="F667" s="19">
        <v>0.0554</v>
      </c>
      <c r="G667" s="19">
        <v>0.0119</v>
      </c>
      <c r="H667" s="29">
        <v>3.23e-6</v>
      </c>
      <c r="I667" s="19">
        <v>0.027953</v>
      </c>
      <c r="J667" s="19">
        <v>0.018987</v>
      </c>
      <c r="K667" s="19">
        <v>0.140962</v>
      </c>
      <c r="L667" s="19">
        <v>21.6703800043248</v>
      </c>
    </row>
    <row r="668" s="18" customFormat="1" spans="1:12">
      <c r="A668" s="18" t="s">
        <v>122</v>
      </c>
      <c r="B668" s="18" t="s">
        <v>425</v>
      </c>
      <c r="C668" s="18" t="s">
        <v>1061</v>
      </c>
      <c r="D668" s="18" t="s">
        <v>509</v>
      </c>
      <c r="E668" s="18" t="s">
        <v>514</v>
      </c>
      <c r="F668" s="19">
        <v>0.1812</v>
      </c>
      <c r="G668" s="19">
        <v>0.0386</v>
      </c>
      <c r="H668" s="29">
        <v>2.68e-6</v>
      </c>
      <c r="I668" s="19">
        <v>0.0177743</v>
      </c>
      <c r="J668" s="19">
        <v>0.069387</v>
      </c>
      <c r="K668" s="19">
        <v>0.797826</v>
      </c>
      <c r="L668" s="19">
        <v>22.0334646938205</v>
      </c>
    </row>
    <row r="669" s="18" customFormat="1" spans="1:12">
      <c r="A669" s="18" t="s">
        <v>122</v>
      </c>
      <c r="B669" s="18" t="s">
        <v>425</v>
      </c>
      <c r="C669" s="18" t="s">
        <v>1062</v>
      </c>
      <c r="D669" s="18" t="s">
        <v>509</v>
      </c>
      <c r="E669" s="18" t="s">
        <v>514</v>
      </c>
      <c r="F669" s="19">
        <v>0.0833</v>
      </c>
      <c r="G669" s="19">
        <v>0.016</v>
      </c>
      <c r="H669" s="29">
        <v>1.93e-7</v>
      </c>
      <c r="I669" s="19">
        <v>-0.027628</v>
      </c>
      <c r="J669" s="19">
        <v>0.0246263</v>
      </c>
      <c r="K669" s="19">
        <v>0.261909</v>
      </c>
      <c r="L669" s="19">
        <v>27.1013590626273</v>
      </c>
    </row>
    <row r="670" s="18" customFormat="1" spans="1:12">
      <c r="A670" s="18" t="s">
        <v>122</v>
      </c>
      <c r="B670" s="18" t="s">
        <v>425</v>
      </c>
      <c r="C670" s="18" t="s">
        <v>1063</v>
      </c>
      <c r="D670" s="18" t="s">
        <v>508</v>
      </c>
      <c r="E670" s="18" t="s">
        <v>511</v>
      </c>
      <c r="F670" s="19">
        <v>-0.0653</v>
      </c>
      <c r="G670" s="19">
        <v>0.0146</v>
      </c>
      <c r="H670" s="29">
        <v>7.73e-6</v>
      </c>
      <c r="I670" s="19">
        <v>0.0127062</v>
      </c>
      <c r="J670" s="19">
        <v>0.0260957</v>
      </c>
      <c r="K670" s="19">
        <v>0.626324</v>
      </c>
      <c r="L670" s="19">
        <v>20.0014573088087</v>
      </c>
    </row>
    <row r="671" s="18" customFormat="1" spans="1:12">
      <c r="A671" s="18" t="s">
        <v>122</v>
      </c>
      <c r="B671" s="18" t="s">
        <v>425</v>
      </c>
      <c r="C671" s="18" t="s">
        <v>1064</v>
      </c>
      <c r="D671" s="18" t="s">
        <v>508</v>
      </c>
      <c r="E671" s="18" t="s">
        <v>511</v>
      </c>
      <c r="F671" s="19">
        <v>-0.0749</v>
      </c>
      <c r="G671" s="19">
        <v>0.0147</v>
      </c>
      <c r="H671" s="29">
        <v>3.48e-7</v>
      </c>
      <c r="I671" s="19">
        <v>-0.0363201</v>
      </c>
      <c r="J671" s="19">
        <v>0.0246067</v>
      </c>
      <c r="K671" s="19">
        <v>0.139937</v>
      </c>
      <c r="L671" s="19">
        <v>25.9579265100469</v>
      </c>
    </row>
    <row r="672" s="18" customFormat="1" spans="1:12">
      <c r="A672" s="18" t="s">
        <v>122</v>
      </c>
      <c r="B672" s="18" t="s">
        <v>425</v>
      </c>
      <c r="C672" s="18" t="s">
        <v>1065</v>
      </c>
      <c r="D672" s="18" t="s">
        <v>508</v>
      </c>
      <c r="E672" s="18" t="s">
        <v>511</v>
      </c>
      <c r="F672" s="19">
        <v>-0.1383</v>
      </c>
      <c r="G672" s="19">
        <v>0.0303</v>
      </c>
      <c r="H672" s="29">
        <v>5.01e-6</v>
      </c>
      <c r="I672" s="19">
        <v>0.00337561</v>
      </c>
      <c r="J672" s="19">
        <v>0.0560104</v>
      </c>
      <c r="K672" s="19">
        <v>0.951942</v>
      </c>
      <c r="L672" s="19">
        <v>20.8302978368873</v>
      </c>
    </row>
    <row r="673" s="18" customFormat="1" spans="1:12">
      <c r="A673" s="18" t="s">
        <v>122</v>
      </c>
      <c r="B673" s="18" t="s">
        <v>425</v>
      </c>
      <c r="C673" s="18" t="s">
        <v>1066</v>
      </c>
      <c r="D673" s="18" t="s">
        <v>514</v>
      </c>
      <c r="E673" s="18" t="s">
        <v>511</v>
      </c>
      <c r="F673" s="19">
        <v>0.1102</v>
      </c>
      <c r="G673" s="19">
        <v>0.0244</v>
      </c>
      <c r="H673" s="29">
        <v>6.29e-6</v>
      </c>
      <c r="I673" s="19">
        <v>0.000669388</v>
      </c>
      <c r="J673" s="19">
        <v>0.0589621</v>
      </c>
      <c r="K673" s="19">
        <v>0.990942</v>
      </c>
      <c r="L673" s="19">
        <v>20.3950392280951</v>
      </c>
    </row>
    <row r="674" s="18" customFormat="1" spans="1:12">
      <c r="A674" s="18" t="s">
        <v>122</v>
      </c>
      <c r="B674" s="18" t="s">
        <v>425</v>
      </c>
      <c r="C674" s="18" t="s">
        <v>1067</v>
      </c>
      <c r="D674" s="18" t="s">
        <v>508</v>
      </c>
      <c r="E674" s="18" t="s">
        <v>511</v>
      </c>
      <c r="F674" s="19">
        <v>0.0786</v>
      </c>
      <c r="G674" s="19">
        <v>0.0174</v>
      </c>
      <c r="H674" s="29">
        <v>6.27e-6</v>
      </c>
      <c r="I674" s="19">
        <v>0.0217454</v>
      </c>
      <c r="J674" s="19">
        <v>0.0303522</v>
      </c>
      <c r="K674" s="19">
        <v>0.473721</v>
      </c>
      <c r="L674" s="19">
        <v>20.4026129703327</v>
      </c>
    </row>
    <row r="675" s="18" customFormat="1" spans="1:12">
      <c r="A675" s="18" t="s">
        <v>122</v>
      </c>
      <c r="B675" s="18" t="s">
        <v>425</v>
      </c>
      <c r="C675" s="18" t="s">
        <v>1068</v>
      </c>
      <c r="D675" s="18" t="s">
        <v>508</v>
      </c>
      <c r="E675" s="18" t="s">
        <v>511</v>
      </c>
      <c r="F675" s="19">
        <v>-0.0662</v>
      </c>
      <c r="G675" s="19">
        <v>0.0148</v>
      </c>
      <c r="H675" s="29">
        <v>7.71e-6</v>
      </c>
      <c r="I675" s="19">
        <v>0.000894898</v>
      </c>
      <c r="J675" s="19">
        <v>0.0277793</v>
      </c>
      <c r="K675" s="19">
        <v>0.974301</v>
      </c>
      <c r="L675" s="19">
        <v>20.0046862247561</v>
      </c>
    </row>
    <row r="676" s="18" customFormat="1" spans="1:12">
      <c r="A676" s="18" t="s">
        <v>122</v>
      </c>
      <c r="B676" s="18" t="s">
        <v>425</v>
      </c>
      <c r="C676" s="18" t="s">
        <v>1069</v>
      </c>
      <c r="D676" s="18" t="s">
        <v>508</v>
      </c>
      <c r="E676" s="18" t="s">
        <v>511</v>
      </c>
      <c r="F676" s="19">
        <v>0.0725</v>
      </c>
      <c r="G676" s="19">
        <v>0.0129</v>
      </c>
      <c r="H676" s="29">
        <v>1.91e-8</v>
      </c>
      <c r="I676" s="19">
        <v>-0.0395994</v>
      </c>
      <c r="J676" s="19">
        <v>0.018317</v>
      </c>
      <c r="K676" s="19">
        <v>0.0306267</v>
      </c>
      <c r="L676" s="19">
        <v>31.581049763427</v>
      </c>
    </row>
    <row r="677" s="18" customFormat="1" spans="1:12">
      <c r="A677" s="18" t="s">
        <v>122</v>
      </c>
      <c r="B677" s="18" t="s">
        <v>425</v>
      </c>
      <c r="C677" s="18" t="s">
        <v>1070</v>
      </c>
      <c r="D677" s="18" t="s">
        <v>508</v>
      </c>
      <c r="E677" s="18" t="s">
        <v>511</v>
      </c>
      <c r="F677" s="19">
        <v>0.0529</v>
      </c>
      <c r="G677" s="19">
        <v>0.0116</v>
      </c>
      <c r="H677" s="29">
        <v>5.11e-6</v>
      </c>
      <c r="I677" s="19">
        <v>0.0174277</v>
      </c>
      <c r="J677" s="19">
        <v>0.0182845</v>
      </c>
      <c r="K677" s="19">
        <v>0.340519</v>
      </c>
      <c r="L677" s="19">
        <v>20.7939160347128</v>
      </c>
    </row>
    <row r="678" s="18" customFormat="1" spans="1:12">
      <c r="A678" s="18" t="s">
        <v>122</v>
      </c>
      <c r="B678" s="18" t="s">
        <v>425</v>
      </c>
      <c r="C678" s="18" t="s">
        <v>1071</v>
      </c>
      <c r="D678" s="18" t="s">
        <v>508</v>
      </c>
      <c r="E678" s="18" t="s">
        <v>511</v>
      </c>
      <c r="F678" s="19">
        <v>-0.1429</v>
      </c>
      <c r="G678" s="19">
        <v>0.0299</v>
      </c>
      <c r="H678" s="29">
        <v>1.76e-6</v>
      </c>
      <c r="I678" s="19">
        <v>0.0286441</v>
      </c>
      <c r="J678" s="19">
        <v>0.0562613</v>
      </c>
      <c r="K678" s="19">
        <v>0.610664</v>
      </c>
      <c r="L678" s="19">
        <v>22.838265929986</v>
      </c>
    </row>
    <row r="679" s="18" customFormat="1" spans="1:12">
      <c r="A679" s="18" t="s">
        <v>122</v>
      </c>
      <c r="B679" s="18" t="s">
        <v>425</v>
      </c>
      <c r="C679" s="18" t="s">
        <v>1072</v>
      </c>
      <c r="D679" s="18" t="s">
        <v>508</v>
      </c>
      <c r="E679" s="18" t="s">
        <v>511</v>
      </c>
      <c r="F679" s="19">
        <v>-0.1569</v>
      </c>
      <c r="G679" s="19">
        <v>0.0338</v>
      </c>
      <c r="H679" s="29">
        <v>3.45e-6</v>
      </c>
      <c r="I679" s="19">
        <v>-0.0391403</v>
      </c>
      <c r="J679" s="19">
        <v>0.0488493</v>
      </c>
      <c r="K679" s="19">
        <v>0.422989</v>
      </c>
      <c r="L679" s="19">
        <v>21.5452571719547</v>
      </c>
    </row>
    <row r="680" s="18" customFormat="1" spans="1:12">
      <c r="A680" s="18" t="s">
        <v>122</v>
      </c>
      <c r="B680" s="18" t="s">
        <v>425</v>
      </c>
      <c r="C680" s="18" t="s">
        <v>1073</v>
      </c>
      <c r="D680" s="18" t="s">
        <v>509</v>
      </c>
      <c r="E680" s="18" t="s">
        <v>514</v>
      </c>
      <c r="F680" s="19">
        <v>-0.0559</v>
      </c>
      <c r="G680" s="19">
        <v>0.0117</v>
      </c>
      <c r="H680" s="29">
        <v>1.77e-6</v>
      </c>
      <c r="I680" s="19">
        <v>0.0295001</v>
      </c>
      <c r="J680" s="19">
        <v>0.0182556</v>
      </c>
      <c r="K680" s="19">
        <v>0.106105</v>
      </c>
      <c r="L680" s="19">
        <v>22.8240615038063</v>
      </c>
    </row>
    <row r="681" s="18" customFormat="1" spans="1:12">
      <c r="A681" s="18" t="s">
        <v>122</v>
      </c>
      <c r="B681" s="18" t="s">
        <v>425</v>
      </c>
      <c r="C681" s="18" t="s">
        <v>1074</v>
      </c>
      <c r="D681" s="18" t="s">
        <v>508</v>
      </c>
      <c r="E681" s="18" t="s">
        <v>514</v>
      </c>
      <c r="F681" s="19">
        <v>0.1083</v>
      </c>
      <c r="G681" s="19">
        <v>0.024</v>
      </c>
      <c r="H681" s="29">
        <v>6.41e-6</v>
      </c>
      <c r="I681" s="19">
        <v>-0.0160344</v>
      </c>
      <c r="J681" s="19">
        <v>0.0405855</v>
      </c>
      <c r="K681" s="19">
        <v>0.692786</v>
      </c>
      <c r="L681" s="19">
        <v>20.3595761325821</v>
      </c>
    </row>
    <row r="682" s="18" customFormat="1" spans="1:12">
      <c r="A682" s="18" t="s">
        <v>122</v>
      </c>
      <c r="B682" s="18" t="s">
        <v>425</v>
      </c>
      <c r="C682" s="18" t="s">
        <v>1075</v>
      </c>
      <c r="D682" s="18" t="s">
        <v>508</v>
      </c>
      <c r="E682" s="18" t="s">
        <v>514</v>
      </c>
      <c r="F682" s="19">
        <v>0.0676</v>
      </c>
      <c r="G682" s="19">
        <v>0.0128</v>
      </c>
      <c r="H682" s="29">
        <v>1.28e-7</v>
      </c>
      <c r="I682" s="19">
        <v>0.00236188</v>
      </c>
      <c r="J682" s="19">
        <v>0.0213205</v>
      </c>
      <c r="K682" s="19">
        <v>0.911791</v>
      </c>
      <c r="L682" s="19">
        <v>27.8876968163762</v>
      </c>
    </row>
    <row r="683" s="18" customFormat="1" spans="1:12">
      <c r="A683" s="18" t="s">
        <v>122</v>
      </c>
      <c r="B683" s="18" t="s">
        <v>425</v>
      </c>
      <c r="C683" s="18" t="s">
        <v>1076</v>
      </c>
      <c r="D683" s="18" t="s">
        <v>508</v>
      </c>
      <c r="E683" s="18" t="s">
        <v>511</v>
      </c>
      <c r="F683" s="19">
        <v>0.1302</v>
      </c>
      <c r="G683" s="19">
        <v>0.0266</v>
      </c>
      <c r="H683" s="29">
        <v>9.84e-7</v>
      </c>
      <c r="I683" s="19">
        <v>-0.123908</v>
      </c>
      <c r="J683" s="19">
        <v>0.047437</v>
      </c>
      <c r="K683" s="19">
        <v>0.00900016</v>
      </c>
      <c r="L683" s="19">
        <v>23.9551966225065</v>
      </c>
    </row>
    <row r="684" s="18" customFormat="1" spans="1:12">
      <c r="A684" s="18" t="s">
        <v>122</v>
      </c>
      <c r="B684" s="18" t="s">
        <v>425</v>
      </c>
      <c r="C684" s="18" t="s">
        <v>1077</v>
      </c>
      <c r="D684" s="18" t="s">
        <v>508</v>
      </c>
      <c r="E684" s="18" t="s">
        <v>509</v>
      </c>
      <c r="F684" s="19">
        <v>0.0588</v>
      </c>
      <c r="G684" s="19">
        <v>0.0125</v>
      </c>
      <c r="H684" s="29">
        <v>2.55e-6</v>
      </c>
      <c r="I684" s="19">
        <v>0.0146004</v>
      </c>
      <c r="J684" s="19">
        <v>0.0188593</v>
      </c>
      <c r="K684" s="19">
        <v>0.438829</v>
      </c>
      <c r="L684" s="19">
        <v>22.1246117754395</v>
      </c>
    </row>
    <row r="685" s="18" customFormat="1" spans="1:12">
      <c r="A685" s="18" t="s">
        <v>122</v>
      </c>
      <c r="B685" s="18" t="s">
        <v>425</v>
      </c>
      <c r="C685" s="18" t="s">
        <v>1078</v>
      </c>
      <c r="D685" s="18" t="s">
        <v>509</v>
      </c>
      <c r="E685" s="18" t="s">
        <v>514</v>
      </c>
      <c r="F685" s="19">
        <v>0.3529</v>
      </c>
      <c r="G685" s="19">
        <v>0.076</v>
      </c>
      <c r="H685" s="29">
        <v>3.43e-6</v>
      </c>
      <c r="I685" s="19">
        <v>0.157464</v>
      </c>
      <c r="J685" s="19">
        <v>0.20846</v>
      </c>
      <c r="K685" s="19">
        <v>0.450027</v>
      </c>
      <c r="L685" s="19">
        <v>21.5575886148967</v>
      </c>
    </row>
    <row r="686" s="18" customFormat="1" spans="1:12">
      <c r="A686" s="18" t="s">
        <v>122</v>
      </c>
      <c r="B686" s="18" t="s">
        <v>425</v>
      </c>
      <c r="C686" s="18" t="s">
        <v>1079</v>
      </c>
      <c r="D686" s="18" t="s">
        <v>509</v>
      </c>
      <c r="E686" s="18" t="s">
        <v>511</v>
      </c>
      <c r="F686" s="19">
        <v>-0.1061</v>
      </c>
      <c r="G686" s="19">
        <v>0.0119</v>
      </c>
      <c r="H686" s="29">
        <v>4.84e-19</v>
      </c>
      <c r="I686" s="19">
        <v>0.0122571</v>
      </c>
      <c r="J686" s="19">
        <v>0.0187169</v>
      </c>
      <c r="K686" s="19">
        <v>0.512551</v>
      </c>
      <c r="L686" s="19">
        <v>79.4836549951105</v>
      </c>
    </row>
    <row r="687" s="18" customFormat="1" spans="1:12">
      <c r="A687" s="18" t="s">
        <v>122</v>
      </c>
      <c r="B687" s="18" t="s">
        <v>425</v>
      </c>
      <c r="C687" s="18" t="s">
        <v>1080</v>
      </c>
      <c r="D687" s="18" t="s">
        <v>508</v>
      </c>
      <c r="E687" s="18" t="s">
        <v>511</v>
      </c>
      <c r="F687" s="19">
        <v>0.0611</v>
      </c>
      <c r="G687" s="19">
        <v>0.0129</v>
      </c>
      <c r="H687" s="29">
        <v>2.18e-6</v>
      </c>
      <c r="I687" s="19">
        <v>0.0162176</v>
      </c>
      <c r="J687" s="19">
        <v>0.018273</v>
      </c>
      <c r="K687" s="19">
        <v>0.374801</v>
      </c>
      <c r="L687" s="19">
        <v>22.430190875115</v>
      </c>
    </row>
    <row r="688" s="18" customFormat="1" spans="1:12">
      <c r="A688" s="18" t="s">
        <v>122</v>
      </c>
      <c r="B688" s="18" t="s">
        <v>425</v>
      </c>
      <c r="C688" s="18" t="s">
        <v>1081</v>
      </c>
      <c r="D688" s="18" t="s">
        <v>509</v>
      </c>
      <c r="E688" s="18" t="s">
        <v>514</v>
      </c>
      <c r="F688" s="19">
        <v>-1.1019</v>
      </c>
      <c r="G688" s="19">
        <v>0.0524</v>
      </c>
      <c r="H688" s="29">
        <v>3.59e-98</v>
      </c>
      <c r="I688" s="19">
        <v>0.27688</v>
      </c>
      <c r="J688" s="19">
        <v>0.0913606</v>
      </c>
      <c r="K688" s="19">
        <v>0.00244051</v>
      </c>
      <c r="L688" s="19">
        <v>442.139017470061</v>
      </c>
    </row>
    <row r="689" s="18" customFormat="1" spans="1:12">
      <c r="A689" s="18" t="s">
        <v>122</v>
      </c>
      <c r="B689" s="18" t="s">
        <v>425</v>
      </c>
      <c r="C689" s="18" t="s">
        <v>1082</v>
      </c>
      <c r="D689" s="18" t="s">
        <v>508</v>
      </c>
      <c r="E689" s="18" t="s">
        <v>514</v>
      </c>
      <c r="F689" s="19">
        <v>-0.1191</v>
      </c>
      <c r="G689" s="19">
        <v>0.0128</v>
      </c>
      <c r="H689" s="29">
        <v>1.34e-20</v>
      </c>
      <c r="I689" s="19">
        <v>0.0677923</v>
      </c>
      <c r="J689" s="19">
        <v>0.0192309</v>
      </c>
      <c r="K689" s="19">
        <v>0.000423194</v>
      </c>
      <c r="L689" s="19">
        <v>86.5654566443833</v>
      </c>
    </row>
    <row r="690" s="18" customFormat="1" spans="1:12">
      <c r="A690" s="18" t="s">
        <v>122</v>
      </c>
      <c r="B690" s="18" t="s">
        <v>425</v>
      </c>
      <c r="C690" s="18" t="s">
        <v>1083</v>
      </c>
      <c r="D690" s="18" t="s">
        <v>508</v>
      </c>
      <c r="E690" s="18" t="s">
        <v>509</v>
      </c>
      <c r="F690" s="19">
        <v>0.1313</v>
      </c>
      <c r="G690" s="19">
        <v>0.0293</v>
      </c>
      <c r="H690" s="29">
        <v>7.42e-6</v>
      </c>
      <c r="I690" s="19">
        <v>-0.0102225</v>
      </c>
      <c r="J690" s="19">
        <v>0.0710943</v>
      </c>
      <c r="K690" s="19">
        <v>0.885668</v>
      </c>
      <c r="L690" s="19">
        <v>20.0786839682524</v>
      </c>
    </row>
    <row r="691" s="18" customFormat="1" spans="1:12">
      <c r="A691" s="18" t="s">
        <v>122</v>
      </c>
      <c r="B691" s="18" t="s">
        <v>425</v>
      </c>
      <c r="C691" s="18" t="s">
        <v>1084</v>
      </c>
      <c r="D691" s="18" t="s">
        <v>509</v>
      </c>
      <c r="E691" s="18" t="s">
        <v>511</v>
      </c>
      <c r="F691" s="19">
        <v>0.0923</v>
      </c>
      <c r="G691" s="19">
        <v>0.0207</v>
      </c>
      <c r="H691" s="29">
        <v>8.24e-6</v>
      </c>
      <c r="I691" s="19">
        <v>-0.0196127</v>
      </c>
      <c r="J691" s="19">
        <v>0.0300704</v>
      </c>
      <c r="K691" s="19">
        <v>0.514254</v>
      </c>
      <c r="L691" s="19">
        <v>19.8794197446889</v>
      </c>
    </row>
    <row r="692" s="18" customFormat="1" spans="1:12">
      <c r="A692" s="18" t="s">
        <v>122</v>
      </c>
      <c r="B692" s="18" t="s">
        <v>425</v>
      </c>
      <c r="C692" s="18" t="s">
        <v>1085</v>
      </c>
      <c r="D692" s="18" t="s">
        <v>509</v>
      </c>
      <c r="E692" s="18" t="s">
        <v>511</v>
      </c>
      <c r="F692" s="19">
        <v>0.0884</v>
      </c>
      <c r="G692" s="19">
        <v>0.016</v>
      </c>
      <c r="H692" s="29">
        <v>3.29e-8</v>
      </c>
      <c r="I692" s="19">
        <v>0.0299963</v>
      </c>
      <c r="J692" s="19">
        <v>0.020264</v>
      </c>
      <c r="K692" s="19">
        <v>0.1388</v>
      </c>
      <c r="L692" s="19">
        <v>30.52135149797</v>
      </c>
    </row>
    <row r="693" s="18" customFormat="1" spans="1:12">
      <c r="A693" s="18" t="s">
        <v>122</v>
      </c>
      <c r="B693" s="18" t="s">
        <v>425</v>
      </c>
      <c r="C693" s="18" t="s">
        <v>1086</v>
      </c>
      <c r="D693" s="18" t="s">
        <v>509</v>
      </c>
      <c r="E693" s="18" t="s">
        <v>514</v>
      </c>
      <c r="F693" s="19">
        <v>-0.1487</v>
      </c>
      <c r="G693" s="19">
        <v>0.0329</v>
      </c>
      <c r="H693" s="29">
        <v>6.19e-6</v>
      </c>
      <c r="I693" s="19">
        <v>-0.0187912</v>
      </c>
      <c r="J693" s="19">
        <v>0.0442541</v>
      </c>
      <c r="K693" s="19">
        <v>0.671114</v>
      </c>
      <c r="L693" s="19">
        <v>20.4254289492285</v>
      </c>
    </row>
    <row r="694" s="18" customFormat="1" spans="1:12">
      <c r="A694" s="18" t="s">
        <v>122</v>
      </c>
      <c r="B694" s="18" t="s">
        <v>425</v>
      </c>
      <c r="C694" s="18" t="s">
        <v>1087</v>
      </c>
      <c r="D694" s="18" t="s">
        <v>509</v>
      </c>
      <c r="E694" s="18" t="s">
        <v>511</v>
      </c>
      <c r="F694" s="19">
        <v>0.1342</v>
      </c>
      <c r="G694" s="19">
        <v>0.0301</v>
      </c>
      <c r="H694" s="29">
        <v>8.25e-6</v>
      </c>
      <c r="I694" s="19">
        <v>0.0548922</v>
      </c>
      <c r="J694" s="19">
        <v>0.0437875</v>
      </c>
      <c r="K694" s="19">
        <v>0.209987</v>
      </c>
      <c r="L694" s="19">
        <v>19.8752707310516</v>
      </c>
    </row>
    <row r="695" s="18" customFormat="1" spans="1:12">
      <c r="A695" s="18" t="s">
        <v>122</v>
      </c>
      <c r="B695" s="18" t="s">
        <v>425</v>
      </c>
      <c r="C695" s="18" t="s">
        <v>1088</v>
      </c>
      <c r="D695" s="18" t="s">
        <v>509</v>
      </c>
      <c r="E695" s="18" t="s">
        <v>514</v>
      </c>
      <c r="F695" s="19">
        <v>0.0643</v>
      </c>
      <c r="G695" s="19">
        <v>0.0136</v>
      </c>
      <c r="H695" s="29">
        <v>2.27e-6</v>
      </c>
      <c r="I695" s="19">
        <v>-0.0215547</v>
      </c>
      <c r="J695" s="19">
        <v>0.0218111</v>
      </c>
      <c r="K695" s="19">
        <v>0.323035</v>
      </c>
      <c r="L695" s="19">
        <v>22.3502981317967</v>
      </c>
    </row>
    <row r="696" s="18" customFormat="1" spans="1:12">
      <c r="A696" s="18" t="s">
        <v>122</v>
      </c>
      <c r="B696" s="18" t="s">
        <v>425</v>
      </c>
      <c r="C696" s="18" t="s">
        <v>1089</v>
      </c>
      <c r="D696" s="18" t="s">
        <v>508</v>
      </c>
      <c r="E696" s="18" t="s">
        <v>509</v>
      </c>
      <c r="F696" s="19">
        <v>0.0821</v>
      </c>
      <c r="G696" s="19">
        <v>0.0128</v>
      </c>
      <c r="H696" s="29">
        <v>1.42e-10</v>
      </c>
      <c r="I696" s="19">
        <v>-0.0223737</v>
      </c>
      <c r="J696" s="19">
        <v>0.0186311</v>
      </c>
      <c r="K696" s="19">
        <v>0.229797</v>
      </c>
      <c r="L696" s="19">
        <v>41.134438241411</v>
      </c>
    </row>
    <row r="697" s="18" customFormat="1" spans="1:12">
      <c r="A697" s="18" t="s">
        <v>146</v>
      </c>
      <c r="B697" s="18" t="s">
        <v>425</v>
      </c>
      <c r="C697" s="18" t="s">
        <v>1090</v>
      </c>
      <c r="D697" s="18" t="s">
        <v>508</v>
      </c>
      <c r="E697" s="18" t="s">
        <v>511</v>
      </c>
      <c r="F697" s="19">
        <v>0.064</v>
      </c>
      <c r="G697" s="19">
        <v>0.0132</v>
      </c>
      <c r="H697" s="29">
        <v>1.24e-6</v>
      </c>
      <c r="I697" s="19">
        <v>-0.00484777</v>
      </c>
      <c r="J697" s="19">
        <v>0.0196867</v>
      </c>
      <c r="K697" s="19">
        <v>0.805492</v>
      </c>
      <c r="L697" s="19">
        <v>23.5038131708838</v>
      </c>
    </row>
    <row r="698" s="18" customFormat="1" spans="1:12">
      <c r="A698" s="18" t="s">
        <v>146</v>
      </c>
      <c r="B698" s="18" t="s">
        <v>425</v>
      </c>
      <c r="C698" s="18" t="s">
        <v>1091</v>
      </c>
      <c r="D698" s="18" t="s">
        <v>509</v>
      </c>
      <c r="E698" s="18" t="s">
        <v>511</v>
      </c>
      <c r="F698" s="19">
        <v>0.0595</v>
      </c>
      <c r="G698" s="19">
        <v>0.0134</v>
      </c>
      <c r="H698" s="29">
        <v>8.98e-6</v>
      </c>
      <c r="I698" s="19">
        <v>-0.00815871</v>
      </c>
      <c r="J698" s="19">
        <v>0.0184612</v>
      </c>
      <c r="K698" s="19">
        <v>0.658534</v>
      </c>
      <c r="L698" s="19">
        <v>19.7127747685849</v>
      </c>
    </row>
    <row r="699" s="18" customFormat="1" spans="1:12">
      <c r="A699" s="18" t="s">
        <v>146</v>
      </c>
      <c r="B699" s="18" t="s">
        <v>425</v>
      </c>
      <c r="C699" s="18" t="s">
        <v>1092</v>
      </c>
      <c r="D699" s="18" t="s">
        <v>508</v>
      </c>
      <c r="E699" s="18" t="s">
        <v>511</v>
      </c>
      <c r="F699" s="19">
        <v>0.0692</v>
      </c>
      <c r="G699" s="19">
        <v>0.0136</v>
      </c>
      <c r="H699" s="29">
        <v>3.61e-7</v>
      </c>
      <c r="I699" s="19">
        <v>0.0161254</v>
      </c>
      <c r="J699" s="19">
        <v>0.0194436</v>
      </c>
      <c r="K699" s="19">
        <v>0.40691</v>
      </c>
      <c r="L699" s="19">
        <v>25.8857398119049</v>
      </c>
    </row>
    <row r="700" s="18" customFormat="1" spans="1:12">
      <c r="A700" s="18" t="s">
        <v>146</v>
      </c>
      <c r="B700" s="18" t="s">
        <v>425</v>
      </c>
      <c r="C700" s="18" t="s">
        <v>1093</v>
      </c>
      <c r="D700" s="18" t="s">
        <v>508</v>
      </c>
      <c r="E700" s="18" t="s">
        <v>511</v>
      </c>
      <c r="F700" s="19">
        <v>-0.1845</v>
      </c>
      <c r="G700" s="19">
        <v>0.0397</v>
      </c>
      <c r="H700" s="29">
        <v>3.36e-6</v>
      </c>
      <c r="I700" s="19">
        <v>0.0384053</v>
      </c>
      <c r="J700" s="19">
        <v>0.035136</v>
      </c>
      <c r="K700" s="19">
        <v>0.274373</v>
      </c>
      <c r="L700" s="19">
        <v>21.5941022057665</v>
      </c>
    </row>
    <row r="701" s="18" customFormat="1" spans="1:12">
      <c r="A701" s="18" t="s">
        <v>146</v>
      </c>
      <c r="B701" s="18" t="s">
        <v>425</v>
      </c>
      <c r="C701" s="18" t="s">
        <v>1094</v>
      </c>
      <c r="D701" s="18" t="s">
        <v>514</v>
      </c>
      <c r="E701" s="18" t="s">
        <v>511</v>
      </c>
      <c r="F701" s="19">
        <v>0.1458</v>
      </c>
      <c r="G701" s="19">
        <v>0.0327</v>
      </c>
      <c r="H701" s="29">
        <v>8.25e-6</v>
      </c>
      <c r="I701" s="19">
        <v>0.0357234</v>
      </c>
      <c r="J701" s="19">
        <v>0.0323766</v>
      </c>
      <c r="K701" s="19">
        <v>0.269866</v>
      </c>
      <c r="L701" s="19">
        <v>19.8751390671412</v>
      </c>
    </row>
    <row r="702" s="18" customFormat="1" spans="1:12">
      <c r="A702" s="18" t="s">
        <v>146</v>
      </c>
      <c r="B702" s="18" t="s">
        <v>425</v>
      </c>
      <c r="C702" s="18" t="s">
        <v>1095</v>
      </c>
      <c r="D702" s="18" t="s">
        <v>514</v>
      </c>
      <c r="E702" s="18" t="s">
        <v>511</v>
      </c>
      <c r="F702" s="19">
        <v>0.1112</v>
      </c>
      <c r="G702" s="19">
        <v>0.0248</v>
      </c>
      <c r="H702" s="29">
        <v>7.33e-6</v>
      </c>
      <c r="I702" s="19">
        <v>-0.0141196</v>
      </c>
      <c r="J702" s="19">
        <v>0.0262035</v>
      </c>
      <c r="K702" s="19">
        <v>0.589995</v>
      </c>
      <c r="L702" s="19">
        <v>20.101414916036</v>
      </c>
    </row>
    <row r="703" s="18" customFormat="1" spans="1:12">
      <c r="A703" s="18" t="s">
        <v>146</v>
      </c>
      <c r="B703" s="18" t="s">
        <v>425</v>
      </c>
      <c r="C703" s="18" t="s">
        <v>1096</v>
      </c>
      <c r="D703" s="18" t="s">
        <v>508</v>
      </c>
      <c r="E703" s="18" t="s">
        <v>511</v>
      </c>
      <c r="F703" s="19">
        <v>0.0739</v>
      </c>
      <c r="G703" s="19">
        <v>0.0132</v>
      </c>
      <c r="H703" s="29">
        <v>2.16e-8</v>
      </c>
      <c r="I703" s="19">
        <v>-0.019611</v>
      </c>
      <c r="J703" s="19">
        <v>0.01823</v>
      </c>
      <c r="K703" s="19">
        <v>0.282037</v>
      </c>
      <c r="L703" s="19">
        <v>31.3375066761829</v>
      </c>
    </row>
    <row r="704" s="18" customFormat="1" spans="1:12">
      <c r="A704" s="18" t="s">
        <v>146</v>
      </c>
      <c r="B704" s="18" t="s">
        <v>425</v>
      </c>
      <c r="C704" s="18" t="s">
        <v>1097</v>
      </c>
      <c r="D704" s="18" t="s">
        <v>509</v>
      </c>
      <c r="E704" s="18" t="s">
        <v>511</v>
      </c>
      <c r="F704" s="19">
        <v>0.1562</v>
      </c>
      <c r="G704" s="19">
        <v>0.035</v>
      </c>
      <c r="H704" s="29">
        <v>8.09e-6</v>
      </c>
      <c r="I704" s="19">
        <v>-0.115773</v>
      </c>
      <c r="J704" s="19">
        <v>0.0741292</v>
      </c>
      <c r="K704" s="19">
        <v>0.11834</v>
      </c>
      <c r="L704" s="19">
        <v>19.9135824011974</v>
      </c>
    </row>
    <row r="705" s="18" customFormat="1" spans="1:12">
      <c r="A705" s="18" t="s">
        <v>146</v>
      </c>
      <c r="B705" s="18" t="s">
        <v>425</v>
      </c>
      <c r="C705" s="18" t="s">
        <v>1098</v>
      </c>
      <c r="D705" s="18" t="s">
        <v>509</v>
      </c>
      <c r="E705" s="18" t="s">
        <v>514</v>
      </c>
      <c r="F705" s="19">
        <v>0.2093</v>
      </c>
      <c r="G705" s="19">
        <v>0.0446</v>
      </c>
      <c r="H705" s="29">
        <v>2.69e-6</v>
      </c>
      <c r="I705" s="19">
        <v>-0.0366245</v>
      </c>
      <c r="J705" s="19">
        <v>0.0455243</v>
      </c>
      <c r="K705" s="19">
        <v>0.421106</v>
      </c>
      <c r="L705" s="19">
        <v>22.0187248446169</v>
      </c>
    </row>
    <row r="706" s="18" customFormat="1" spans="1:12">
      <c r="A706" s="18" t="s">
        <v>146</v>
      </c>
      <c r="B706" s="18" t="s">
        <v>425</v>
      </c>
      <c r="C706" s="18" t="s">
        <v>1099</v>
      </c>
      <c r="D706" s="18" t="s">
        <v>508</v>
      </c>
      <c r="E706" s="18" t="s">
        <v>514</v>
      </c>
      <c r="F706" s="19">
        <v>0.0677</v>
      </c>
      <c r="G706" s="19">
        <v>0.015</v>
      </c>
      <c r="H706" s="29">
        <v>6.38e-6</v>
      </c>
      <c r="I706" s="19">
        <v>-0.00768982</v>
      </c>
      <c r="J706" s="19">
        <v>0.0192203</v>
      </c>
      <c r="K706" s="19">
        <v>0.689092</v>
      </c>
      <c r="L706" s="19">
        <v>20.3667222768825</v>
      </c>
    </row>
    <row r="707" s="18" customFormat="1" spans="1:12">
      <c r="A707" s="18" t="s">
        <v>146</v>
      </c>
      <c r="B707" s="18" t="s">
        <v>425</v>
      </c>
      <c r="C707" s="18" t="s">
        <v>1100</v>
      </c>
      <c r="D707" s="18" t="s">
        <v>508</v>
      </c>
      <c r="E707" s="18" t="s">
        <v>511</v>
      </c>
      <c r="F707" s="19">
        <v>0.1832</v>
      </c>
      <c r="G707" s="19">
        <v>0.039</v>
      </c>
      <c r="H707" s="29">
        <v>2.63e-6</v>
      </c>
      <c r="I707" s="19">
        <v>-0.0382156</v>
      </c>
      <c r="J707" s="19">
        <v>0.0345176</v>
      </c>
      <c r="K707" s="19">
        <v>0.268236</v>
      </c>
      <c r="L707" s="19">
        <v>22.0595090231232</v>
      </c>
    </row>
    <row r="708" s="18" customFormat="1" spans="1:12">
      <c r="A708" s="18" t="s">
        <v>146</v>
      </c>
      <c r="B708" s="18" t="s">
        <v>425</v>
      </c>
      <c r="C708" s="18" t="s">
        <v>1101</v>
      </c>
      <c r="D708" s="18" t="s">
        <v>508</v>
      </c>
      <c r="E708" s="18" t="s">
        <v>514</v>
      </c>
      <c r="F708" s="19">
        <v>0.448</v>
      </c>
      <c r="G708" s="19">
        <v>0.0997</v>
      </c>
      <c r="H708" s="29">
        <v>7.01e-6</v>
      </c>
      <c r="I708" s="19">
        <v>-0.0865511</v>
      </c>
      <c r="J708" s="19">
        <v>0.0522646</v>
      </c>
      <c r="K708" s="19">
        <v>0.097717</v>
      </c>
      <c r="L708" s="19">
        <v>20.1873103563368</v>
      </c>
    </row>
    <row r="709" s="18" customFormat="1" spans="1:12">
      <c r="A709" s="18" t="s">
        <v>146</v>
      </c>
      <c r="B709" s="18" t="s">
        <v>425</v>
      </c>
      <c r="C709" s="18" t="s">
        <v>1102</v>
      </c>
      <c r="D709" s="18" t="s">
        <v>514</v>
      </c>
      <c r="E709" s="18" t="s">
        <v>511</v>
      </c>
      <c r="F709" s="19">
        <v>-0.2968</v>
      </c>
      <c r="G709" s="19">
        <v>0.0628</v>
      </c>
      <c r="H709" s="29">
        <v>2.29e-6</v>
      </c>
      <c r="I709" s="19">
        <v>0.0863405</v>
      </c>
      <c r="J709" s="19">
        <v>0.0524864</v>
      </c>
      <c r="K709" s="19">
        <v>0.0999678</v>
      </c>
      <c r="L709" s="19">
        <v>22.3323681084015</v>
      </c>
    </row>
    <row r="710" s="18" customFormat="1" spans="1:12">
      <c r="A710" s="18" t="s">
        <v>146</v>
      </c>
      <c r="B710" s="18" t="s">
        <v>425</v>
      </c>
      <c r="C710" s="18" t="s">
        <v>1103</v>
      </c>
      <c r="D710" s="18" t="s">
        <v>508</v>
      </c>
      <c r="E710" s="18" t="s">
        <v>511</v>
      </c>
      <c r="F710" s="19">
        <v>-0.0992</v>
      </c>
      <c r="G710" s="19">
        <v>0.0219</v>
      </c>
      <c r="H710" s="29">
        <v>5.91e-6</v>
      </c>
      <c r="I710" s="19">
        <v>0.0106619</v>
      </c>
      <c r="J710" s="19">
        <v>0.0258533</v>
      </c>
      <c r="K710" s="19">
        <v>0.680047</v>
      </c>
      <c r="L710" s="19">
        <v>20.5145212709624</v>
      </c>
    </row>
    <row r="711" s="18" customFormat="1" spans="1:12">
      <c r="A711" s="18" t="s">
        <v>146</v>
      </c>
      <c r="B711" s="18" t="s">
        <v>425</v>
      </c>
      <c r="C711" s="18" t="s">
        <v>1104</v>
      </c>
      <c r="D711" s="18" t="s">
        <v>508</v>
      </c>
      <c r="E711" s="18" t="s">
        <v>511</v>
      </c>
      <c r="F711" s="19">
        <v>0.0579</v>
      </c>
      <c r="G711" s="19">
        <v>0.0129</v>
      </c>
      <c r="H711" s="29">
        <v>7.18e-6</v>
      </c>
      <c r="I711" s="19">
        <v>-0.00217215</v>
      </c>
      <c r="J711" s="19">
        <v>0.0182256</v>
      </c>
      <c r="K711" s="19">
        <v>0.905132</v>
      </c>
      <c r="L711" s="19">
        <v>20.142062597732</v>
      </c>
    </row>
    <row r="712" s="18" customFormat="1" spans="1:12">
      <c r="A712" s="18" t="s">
        <v>146</v>
      </c>
      <c r="B712" s="18" t="s">
        <v>425</v>
      </c>
      <c r="C712" s="18" t="s">
        <v>1105</v>
      </c>
      <c r="D712" s="18" t="s">
        <v>508</v>
      </c>
      <c r="E712" s="18" t="s">
        <v>511</v>
      </c>
      <c r="F712" s="19">
        <v>0.0892</v>
      </c>
      <c r="G712" s="19">
        <v>0.0197</v>
      </c>
      <c r="H712" s="29">
        <v>5.96e-6</v>
      </c>
      <c r="I712" s="19">
        <v>0.00694446</v>
      </c>
      <c r="J712" s="19">
        <v>0.0259323</v>
      </c>
      <c r="K712" s="19">
        <v>0.78886</v>
      </c>
      <c r="L712" s="19">
        <v>20.498433887331</v>
      </c>
    </row>
    <row r="713" s="18" customFormat="1" spans="1:12">
      <c r="A713" s="18" t="s">
        <v>146</v>
      </c>
      <c r="B713" s="18" t="s">
        <v>425</v>
      </c>
      <c r="C713" s="18" t="s">
        <v>1106</v>
      </c>
      <c r="D713" s="18" t="s">
        <v>509</v>
      </c>
      <c r="E713" s="18" t="s">
        <v>514</v>
      </c>
      <c r="F713" s="19">
        <v>-0.0706</v>
      </c>
      <c r="G713" s="19">
        <v>0.0159</v>
      </c>
      <c r="H713" s="29">
        <v>8.99e-6</v>
      </c>
      <c r="I713" s="19">
        <v>0.00880691</v>
      </c>
      <c r="J713" s="19">
        <v>0.02168</v>
      </c>
      <c r="K713" s="19">
        <v>0.68458</v>
      </c>
      <c r="L713" s="19">
        <v>19.7123577258039</v>
      </c>
    </row>
    <row r="714" s="18" customFormat="1" spans="1:12">
      <c r="A714" s="18" t="s">
        <v>146</v>
      </c>
      <c r="B714" s="18" t="s">
        <v>425</v>
      </c>
      <c r="C714" s="18" t="s">
        <v>1107</v>
      </c>
      <c r="D714" s="18" t="s">
        <v>508</v>
      </c>
      <c r="E714" s="18" t="s">
        <v>511</v>
      </c>
      <c r="F714" s="19">
        <v>0.0713</v>
      </c>
      <c r="G714" s="19">
        <v>0.016</v>
      </c>
      <c r="H714" s="29">
        <v>8.34e-6</v>
      </c>
      <c r="I714" s="19">
        <v>0.0143683</v>
      </c>
      <c r="J714" s="19">
        <v>0.0206957</v>
      </c>
      <c r="K714" s="19">
        <v>0.487517</v>
      </c>
      <c r="L714" s="19">
        <v>19.8547942739267</v>
      </c>
    </row>
    <row r="715" s="18" customFormat="1" spans="1:12">
      <c r="A715" s="18" t="s">
        <v>146</v>
      </c>
      <c r="B715" s="18" t="s">
        <v>425</v>
      </c>
      <c r="C715" s="18" t="s">
        <v>1108</v>
      </c>
      <c r="D715" s="18" t="s">
        <v>509</v>
      </c>
      <c r="E715" s="18" t="s">
        <v>514</v>
      </c>
      <c r="F715" s="19">
        <v>0.0594</v>
      </c>
      <c r="G715" s="19">
        <v>0.0134</v>
      </c>
      <c r="H715" s="29">
        <v>9.3e-6</v>
      </c>
      <c r="I715" s="19">
        <v>-0.0228735</v>
      </c>
      <c r="J715" s="19">
        <v>0.0182809</v>
      </c>
      <c r="K715" s="19">
        <v>0.210853</v>
      </c>
      <c r="L715" s="19">
        <v>19.6465690226635</v>
      </c>
    </row>
    <row r="716" s="18" customFormat="1" spans="1:12">
      <c r="A716" s="18" t="s">
        <v>146</v>
      </c>
      <c r="B716" s="18" t="s">
        <v>425</v>
      </c>
      <c r="C716" s="18" t="s">
        <v>1109</v>
      </c>
      <c r="D716" s="18" t="s">
        <v>509</v>
      </c>
      <c r="E716" s="18" t="s">
        <v>514</v>
      </c>
      <c r="F716" s="19">
        <v>-0.0934</v>
      </c>
      <c r="G716" s="19">
        <v>0.0183</v>
      </c>
      <c r="H716" s="29">
        <v>3.33e-7</v>
      </c>
      <c r="I716" s="19">
        <v>-0.0227717</v>
      </c>
      <c r="J716" s="19">
        <v>0.0243343</v>
      </c>
      <c r="K716" s="19">
        <v>0.349384</v>
      </c>
      <c r="L716" s="19">
        <v>26.0446129397964</v>
      </c>
    </row>
    <row r="717" s="18" customFormat="1" spans="1:12">
      <c r="A717" s="18" t="s">
        <v>146</v>
      </c>
      <c r="B717" s="18" t="s">
        <v>425</v>
      </c>
      <c r="C717" s="18" t="s">
        <v>1110</v>
      </c>
      <c r="D717" s="18" t="s">
        <v>508</v>
      </c>
      <c r="E717" s="18" t="s">
        <v>511</v>
      </c>
      <c r="F717" s="19">
        <v>0.2122</v>
      </c>
      <c r="G717" s="19">
        <v>0.0439</v>
      </c>
      <c r="H717" s="29">
        <v>1.34e-6</v>
      </c>
      <c r="I717" s="19">
        <v>-0.0428258</v>
      </c>
      <c r="J717" s="19">
        <v>0.0511827</v>
      </c>
      <c r="K717" s="19">
        <v>0.402748</v>
      </c>
      <c r="L717" s="19">
        <v>23.360815702848</v>
      </c>
    </row>
    <row r="718" s="18" customFormat="1" spans="1:12">
      <c r="A718" s="18" t="s">
        <v>146</v>
      </c>
      <c r="B718" s="18" t="s">
        <v>425</v>
      </c>
      <c r="C718" s="18" t="s">
        <v>1111</v>
      </c>
      <c r="D718" s="18" t="s">
        <v>508</v>
      </c>
      <c r="E718" s="18" t="s">
        <v>511</v>
      </c>
      <c r="F718" s="19">
        <v>-0.2845</v>
      </c>
      <c r="G718" s="19">
        <v>0.0629</v>
      </c>
      <c r="H718" s="29">
        <v>6.1e-6</v>
      </c>
      <c r="I718" s="19">
        <v>0.0270514</v>
      </c>
      <c r="J718" s="19">
        <v>0.110976</v>
      </c>
      <c r="K718" s="19">
        <v>0.807418</v>
      </c>
      <c r="L718" s="19">
        <v>20.4545337835171</v>
      </c>
    </row>
    <row r="719" s="18" customFormat="1" spans="1:12">
      <c r="A719" s="18" t="s">
        <v>146</v>
      </c>
      <c r="B719" s="18" t="s">
        <v>425</v>
      </c>
      <c r="C719" s="18" t="s">
        <v>1112</v>
      </c>
      <c r="D719" s="18" t="s">
        <v>508</v>
      </c>
      <c r="E719" s="18" t="s">
        <v>511</v>
      </c>
      <c r="F719" s="19">
        <v>0.169</v>
      </c>
      <c r="G719" s="19">
        <v>0.0357</v>
      </c>
      <c r="H719" s="29">
        <v>2.2e-6</v>
      </c>
      <c r="I719" s="19">
        <v>0.0307715</v>
      </c>
      <c r="J719" s="19">
        <v>0.0565577</v>
      </c>
      <c r="K719" s="19">
        <v>0.586392</v>
      </c>
      <c r="L719" s="19">
        <v>22.4057972700958</v>
      </c>
    </row>
    <row r="720" s="18" customFormat="1" spans="1:12">
      <c r="A720" s="18" t="s">
        <v>146</v>
      </c>
      <c r="B720" s="18" t="s">
        <v>425</v>
      </c>
      <c r="C720" s="18" t="s">
        <v>1113</v>
      </c>
      <c r="D720" s="18" t="s">
        <v>508</v>
      </c>
      <c r="E720" s="18" t="s">
        <v>511</v>
      </c>
      <c r="F720" s="19">
        <v>-0.1099</v>
      </c>
      <c r="G720" s="19">
        <v>0.0247</v>
      </c>
      <c r="H720" s="29">
        <v>8.61e-6</v>
      </c>
      <c r="I720" s="19">
        <v>0.0299613</v>
      </c>
      <c r="J720" s="19">
        <v>0.0328992</v>
      </c>
      <c r="K720" s="19">
        <v>0.362452</v>
      </c>
      <c r="L720" s="19">
        <v>19.7937335175443</v>
      </c>
    </row>
    <row r="721" s="18" customFormat="1" spans="1:12">
      <c r="A721" s="18" t="s">
        <v>146</v>
      </c>
      <c r="B721" s="18" t="s">
        <v>425</v>
      </c>
      <c r="C721" s="18" t="s">
        <v>1114</v>
      </c>
      <c r="D721" s="18" t="s">
        <v>508</v>
      </c>
      <c r="E721" s="18" t="s">
        <v>511</v>
      </c>
      <c r="F721" s="19">
        <v>-0.0656</v>
      </c>
      <c r="G721" s="19">
        <v>0.0141</v>
      </c>
      <c r="H721" s="29">
        <v>3.28e-6</v>
      </c>
      <c r="I721" s="19">
        <v>-0.0331697</v>
      </c>
      <c r="J721" s="19">
        <v>0.0186918</v>
      </c>
      <c r="K721" s="19">
        <v>0.0759714</v>
      </c>
      <c r="L721" s="19">
        <v>21.6419197234315</v>
      </c>
    </row>
    <row r="722" s="18" customFormat="1" spans="1:12">
      <c r="A722" s="18" t="s">
        <v>216</v>
      </c>
      <c r="B722" s="18" t="s">
        <v>425</v>
      </c>
      <c r="C722" s="18" t="s">
        <v>1115</v>
      </c>
      <c r="D722" s="18" t="s">
        <v>508</v>
      </c>
      <c r="E722" s="18" t="s">
        <v>511</v>
      </c>
      <c r="F722" s="19">
        <v>-0.1673</v>
      </c>
      <c r="G722" s="19">
        <v>0.0376</v>
      </c>
      <c r="H722" s="29">
        <v>8.61e-6</v>
      </c>
      <c r="I722" s="19">
        <v>0.000892976</v>
      </c>
      <c r="J722" s="19">
        <v>0.0403078</v>
      </c>
      <c r="K722" s="19">
        <v>0.982325</v>
      </c>
      <c r="L722" s="19">
        <v>19.7950785175673</v>
      </c>
    </row>
    <row r="723" s="18" customFormat="1" spans="1:12">
      <c r="A723" s="18" t="s">
        <v>216</v>
      </c>
      <c r="B723" s="18" t="s">
        <v>425</v>
      </c>
      <c r="C723" s="18" t="s">
        <v>1116</v>
      </c>
      <c r="D723" s="18" t="s">
        <v>514</v>
      </c>
      <c r="E723" s="18" t="s">
        <v>511</v>
      </c>
      <c r="F723" s="19">
        <v>0.1734</v>
      </c>
      <c r="G723" s="19">
        <v>0.0377</v>
      </c>
      <c r="H723" s="29">
        <v>4.24e-6</v>
      </c>
      <c r="I723" s="19">
        <v>0.122427</v>
      </c>
      <c r="J723" s="19">
        <v>0.0539084</v>
      </c>
      <c r="K723" s="19">
        <v>0.0231457</v>
      </c>
      <c r="L723" s="19">
        <v>21.1522478441584</v>
      </c>
    </row>
    <row r="724" s="18" customFormat="1" spans="1:12">
      <c r="A724" s="18" t="s">
        <v>216</v>
      </c>
      <c r="B724" s="18" t="s">
        <v>425</v>
      </c>
      <c r="C724" s="18" t="s">
        <v>1117</v>
      </c>
      <c r="D724" s="18" t="s">
        <v>509</v>
      </c>
      <c r="E724" s="18" t="s">
        <v>511</v>
      </c>
      <c r="F724" s="19">
        <v>-0.3227</v>
      </c>
      <c r="G724" s="19">
        <v>0.0704</v>
      </c>
      <c r="H724" s="29">
        <v>4.57e-6</v>
      </c>
      <c r="I724" s="19">
        <v>-0.0665068</v>
      </c>
      <c r="J724" s="19">
        <v>0.0421776</v>
      </c>
      <c r="K724" s="19">
        <v>0.114835</v>
      </c>
      <c r="L724" s="19">
        <v>21.0077009319203</v>
      </c>
    </row>
    <row r="725" s="18" customFormat="1" spans="1:12">
      <c r="A725" s="18" t="s">
        <v>216</v>
      </c>
      <c r="B725" s="18" t="s">
        <v>425</v>
      </c>
      <c r="C725" s="18" t="s">
        <v>1118</v>
      </c>
      <c r="D725" s="18" t="s">
        <v>509</v>
      </c>
      <c r="E725" s="18" t="s">
        <v>514</v>
      </c>
      <c r="F725" s="19">
        <v>-0.2587</v>
      </c>
      <c r="G725" s="19">
        <v>0.0562</v>
      </c>
      <c r="H725" s="29">
        <v>4.16e-6</v>
      </c>
      <c r="I725" s="19">
        <v>-0.0863555</v>
      </c>
      <c r="J725" s="19">
        <v>0.0608042</v>
      </c>
      <c r="K725" s="19">
        <v>0.155542</v>
      </c>
      <c r="L725" s="19">
        <v>21.1865097753628</v>
      </c>
    </row>
    <row r="726" s="18" customFormat="1" spans="1:12">
      <c r="A726" s="18" t="s">
        <v>216</v>
      </c>
      <c r="B726" s="18" t="s">
        <v>425</v>
      </c>
      <c r="C726" s="18" t="s">
        <v>1119</v>
      </c>
      <c r="D726" s="18" t="s">
        <v>509</v>
      </c>
      <c r="E726" s="18" t="s">
        <v>514</v>
      </c>
      <c r="F726" s="19">
        <v>0.0751</v>
      </c>
      <c r="G726" s="19">
        <v>0.013</v>
      </c>
      <c r="H726" s="29">
        <v>7.61e-9</v>
      </c>
      <c r="I726" s="19">
        <v>0.0214342</v>
      </c>
      <c r="J726" s="19">
        <v>0.0200173</v>
      </c>
      <c r="K726" s="19">
        <v>0.284265</v>
      </c>
      <c r="L726" s="19">
        <v>33.3683098843838</v>
      </c>
    </row>
    <row r="727" s="18" customFormat="1" spans="1:12">
      <c r="A727" s="18" t="s">
        <v>216</v>
      </c>
      <c r="B727" s="18" t="s">
        <v>425</v>
      </c>
      <c r="C727" s="18" t="s">
        <v>803</v>
      </c>
      <c r="D727" s="18" t="s">
        <v>508</v>
      </c>
      <c r="E727" s="18" t="s">
        <v>511</v>
      </c>
      <c r="F727" s="19">
        <v>0.1694</v>
      </c>
      <c r="G727" s="19">
        <v>0.0113</v>
      </c>
      <c r="H727" s="29">
        <v>8.39e-51</v>
      </c>
      <c r="I727" s="19">
        <v>0.0539527</v>
      </c>
      <c r="J727" s="19">
        <v>0.0182369</v>
      </c>
      <c r="K727" s="19">
        <v>0.00309207</v>
      </c>
      <c r="L727" s="19">
        <v>224.704077727282</v>
      </c>
    </row>
    <row r="728" s="18" customFormat="1" spans="1:12">
      <c r="A728" s="18" t="s">
        <v>216</v>
      </c>
      <c r="B728" s="18" t="s">
        <v>425</v>
      </c>
      <c r="C728" s="18" t="s">
        <v>1120</v>
      </c>
      <c r="D728" s="18" t="s">
        <v>509</v>
      </c>
      <c r="E728" s="18" t="s">
        <v>511</v>
      </c>
      <c r="F728" s="19">
        <v>0.0728</v>
      </c>
      <c r="G728" s="19">
        <v>0.0157</v>
      </c>
      <c r="H728" s="29">
        <v>3.54e-6</v>
      </c>
      <c r="I728" s="19">
        <v>-0.00487157</v>
      </c>
      <c r="J728" s="19">
        <v>0.0251246</v>
      </c>
      <c r="K728" s="19">
        <v>0.846257</v>
      </c>
      <c r="L728" s="19">
        <v>21.498314619043</v>
      </c>
    </row>
    <row r="729" s="18" customFormat="1" spans="1:12">
      <c r="A729" s="18" t="s">
        <v>216</v>
      </c>
      <c r="B729" s="18" t="s">
        <v>425</v>
      </c>
      <c r="C729" s="18" t="s">
        <v>1121</v>
      </c>
      <c r="D729" s="18" t="s">
        <v>508</v>
      </c>
      <c r="E729" s="18" t="s">
        <v>511</v>
      </c>
      <c r="F729" s="19">
        <v>0.0739</v>
      </c>
      <c r="G729" s="19">
        <v>0.0159</v>
      </c>
      <c r="H729" s="29">
        <v>3.35e-6</v>
      </c>
      <c r="I729" s="19">
        <v>-0.00864156</v>
      </c>
      <c r="J729" s="19">
        <v>0.023981</v>
      </c>
      <c r="K729" s="19">
        <v>0.718585</v>
      </c>
      <c r="L729" s="19">
        <v>21.5990084998246</v>
      </c>
    </row>
    <row r="730" s="18" customFormat="1" spans="1:12">
      <c r="A730" s="18" t="s">
        <v>216</v>
      </c>
      <c r="B730" s="18" t="s">
        <v>425</v>
      </c>
      <c r="C730" s="18" t="s">
        <v>1122</v>
      </c>
      <c r="D730" s="18" t="s">
        <v>509</v>
      </c>
      <c r="E730" s="18" t="s">
        <v>514</v>
      </c>
      <c r="F730" s="19">
        <v>0.1966</v>
      </c>
      <c r="G730" s="19">
        <v>0.0442</v>
      </c>
      <c r="H730" s="29">
        <v>8.67e-6</v>
      </c>
      <c r="I730" s="19">
        <v>0.0058571</v>
      </c>
      <c r="J730" s="19">
        <v>0.054628</v>
      </c>
      <c r="K730" s="19">
        <v>0.914616</v>
      </c>
      <c r="L730" s="19">
        <v>19.7816949740287</v>
      </c>
    </row>
    <row r="731" s="18" customFormat="1" spans="1:12">
      <c r="A731" s="18" t="s">
        <v>216</v>
      </c>
      <c r="B731" s="18" t="s">
        <v>425</v>
      </c>
      <c r="C731" s="18" t="s">
        <v>1123</v>
      </c>
      <c r="D731" s="18" t="s">
        <v>509</v>
      </c>
      <c r="E731" s="18" t="s">
        <v>511</v>
      </c>
      <c r="F731" s="19">
        <v>-0.2293</v>
      </c>
      <c r="G731" s="19">
        <v>0.0497</v>
      </c>
      <c r="H731" s="29">
        <v>3.96e-6</v>
      </c>
      <c r="I731" s="19">
        <v>-0.096699</v>
      </c>
      <c r="J731" s="19">
        <v>0.0514437</v>
      </c>
      <c r="K731" s="19">
        <v>0.0601478</v>
      </c>
      <c r="L731" s="19">
        <v>21.2830822534127</v>
      </c>
    </row>
    <row r="732" s="18" customFormat="1" spans="1:12">
      <c r="A732" s="18" t="s">
        <v>216</v>
      </c>
      <c r="B732" s="18" t="s">
        <v>425</v>
      </c>
      <c r="C732" s="18" t="s">
        <v>1124</v>
      </c>
      <c r="D732" s="18" t="s">
        <v>508</v>
      </c>
      <c r="E732" s="18" t="s">
        <v>511</v>
      </c>
      <c r="F732" s="19">
        <v>0.2553</v>
      </c>
      <c r="G732" s="19">
        <v>0.0538</v>
      </c>
      <c r="H732" s="29">
        <v>2.08e-6</v>
      </c>
      <c r="I732" s="19">
        <v>-0.0325907</v>
      </c>
      <c r="J732" s="19">
        <v>0.0874271</v>
      </c>
      <c r="K732" s="19">
        <v>0.709315</v>
      </c>
      <c r="L732" s="19">
        <v>22.5151126058241</v>
      </c>
    </row>
    <row r="733" s="18" customFormat="1" spans="1:12">
      <c r="A733" s="18" t="s">
        <v>216</v>
      </c>
      <c r="B733" s="18" t="s">
        <v>425</v>
      </c>
      <c r="C733" s="18" t="s">
        <v>1125</v>
      </c>
      <c r="D733" s="18" t="s">
        <v>514</v>
      </c>
      <c r="E733" s="18" t="s">
        <v>511</v>
      </c>
      <c r="F733" s="19">
        <v>-0.2813</v>
      </c>
      <c r="G733" s="19">
        <v>0.0556</v>
      </c>
      <c r="H733" s="29">
        <v>4.21e-7</v>
      </c>
      <c r="I733" s="19">
        <v>-0.160486</v>
      </c>
      <c r="J733" s="19">
        <v>0.0880403</v>
      </c>
      <c r="K733" s="19">
        <v>0.0683235</v>
      </c>
      <c r="L733" s="19">
        <v>25.5933376464421</v>
      </c>
    </row>
    <row r="734" s="18" customFormat="1" spans="1:12">
      <c r="A734" s="18" t="s">
        <v>216</v>
      </c>
      <c r="B734" s="18" t="s">
        <v>425</v>
      </c>
      <c r="C734" s="18" t="s">
        <v>1126</v>
      </c>
      <c r="D734" s="18" t="s">
        <v>509</v>
      </c>
      <c r="E734" s="18" t="s">
        <v>514</v>
      </c>
      <c r="F734" s="19">
        <v>-0.0537</v>
      </c>
      <c r="G734" s="19">
        <v>0.0119</v>
      </c>
      <c r="H734" s="29">
        <v>6.4e-6</v>
      </c>
      <c r="I734" s="19">
        <v>-0.00502032</v>
      </c>
      <c r="J734" s="19">
        <v>0.0182724</v>
      </c>
      <c r="K734" s="19">
        <v>0.783509</v>
      </c>
      <c r="L734" s="19">
        <v>20.360753218086</v>
      </c>
    </row>
    <row r="735" s="18" customFormat="1" spans="1:12">
      <c r="A735" s="18" t="s">
        <v>216</v>
      </c>
      <c r="B735" s="18" t="s">
        <v>425</v>
      </c>
      <c r="C735" s="18" t="s">
        <v>1127</v>
      </c>
      <c r="D735" s="18" t="s">
        <v>509</v>
      </c>
      <c r="E735" s="18" t="s">
        <v>514</v>
      </c>
      <c r="F735" s="19">
        <v>0.3723</v>
      </c>
      <c r="G735" s="19">
        <v>0.0695</v>
      </c>
      <c r="H735" s="29">
        <v>8.47e-8</v>
      </c>
      <c r="I735" s="19">
        <v>0.00931471</v>
      </c>
      <c r="J735" s="19">
        <v>0.043783</v>
      </c>
      <c r="K735" s="19">
        <v>0.831524</v>
      </c>
      <c r="L735" s="19">
        <v>28.6916586116869</v>
      </c>
    </row>
    <row r="736" s="18" customFormat="1" spans="1:12">
      <c r="A736" s="18" t="s">
        <v>216</v>
      </c>
      <c r="B736" s="18" t="s">
        <v>425</v>
      </c>
      <c r="C736" s="18" t="s">
        <v>1128</v>
      </c>
      <c r="D736" s="18" t="s">
        <v>508</v>
      </c>
      <c r="E736" s="18" t="s">
        <v>509</v>
      </c>
      <c r="F736" s="19">
        <v>0.0856</v>
      </c>
      <c r="G736" s="19">
        <v>0.0119</v>
      </c>
      <c r="H736" s="29">
        <v>6.33e-13</v>
      </c>
      <c r="I736" s="19">
        <v>0.00511211</v>
      </c>
      <c r="J736" s="19">
        <v>0.0189961</v>
      </c>
      <c r="K736" s="19">
        <v>0.787842</v>
      </c>
      <c r="L736" s="19">
        <v>51.7362076629087</v>
      </c>
    </row>
    <row r="737" s="18" customFormat="1" spans="1:12">
      <c r="A737" s="18" t="s">
        <v>216</v>
      </c>
      <c r="B737" s="18" t="s">
        <v>425</v>
      </c>
      <c r="C737" s="18" t="s">
        <v>1129</v>
      </c>
      <c r="D737" s="18" t="s">
        <v>508</v>
      </c>
      <c r="E737" s="18" t="s">
        <v>511</v>
      </c>
      <c r="F737" s="19">
        <v>-0.2084</v>
      </c>
      <c r="G737" s="19">
        <v>0.0455</v>
      </c>
      <c r="H737" s="29">
        <v>4.64e-6</v>
      </c>
      <c r="I737" s="19">
        <v>-0.0430541</v>
      </c>
      <c r="J737" s="19">
        <v>0.0695297</v>
      </c>
      <c r="K737" s="19">
        <v>0.535772</v>
      </c>
      <c r="L737" s="19">
        <v>20.9747084380772</v>
      </c>
    </row>
    <row r="738" s="18" customFormat="1" spans="1:12">
      <c r="A738" s="18" t="s">
        <v>216</v>
      </c>
      <c r="B738" s="18" t="s">
        <v>425</v>
      </c>
      <c r="C738" s="18" t="s">
        <v>1130</v>
      </c>
      <c r="D738" s="18" t="s">
        <v>509</v>
      </c>
      <c r="E738" s="18" t="s">
        <v>514</v>
      </c>
      <c r="F738" s="19">
        <v>0.0579</v>
      </c>
      <c r="G738" s="19">
        <v>0.0126</v>
      </c>
      <c r="H738" s="29">
        <v>4.32e-6</v>
      </c>
      <c r="I738" s="19">
        <v>0.0401565</v>
      </c>
      <c r="J738" s="19">
        <v>0.0190391</v>
      </c>
      <c r="K738" s="19">
        <v>0.0349309</v>
      </c>
      <c r="L738" s="19">
        <v>21.1132567342653</v>
      </c>
    </row>
    <row r="739" s="18" customFormat="1" spans="1:12">
      <c r="A739" s="18" t="s">
        <v>216</v>
      </c>
      <c r="B739" s="18" t="s">
        <v>425</v>
      </c>
      <c r="C739" s="18" t="s">
        <v>1131</v>
      </c>
      <c r="D739" s="18" t="s">
        <v>508</v>
      </c>
      <c r="E739" s="18" t="s">
        <v>509</v>
      </c>
      <c r="F739" s="19">
        <v>0.1653</v>
      </c>
      <c r="G739" s="19">
        <v>0.0366</v>
      </c>
      <c r="H739" s="29">
        <v>6.29e-6</v>
      </c>
      <c r="I739" s="19">
        <v>0.0150148</v>
      </c>
      <c r="J739" s="19">
        <v>0.0578724</v>
      </c>
      <c r="K739" s="19">
        <v>0.795291</v>
      </c>
      <c r="L739" s="19">
        <v>20.3950382870284</v>
      </c>
    </row>
    <row r="740" s="18" customFormat="1" spans="1:12">
      <c r="A740" s="18" t="s">
        <v>216</v>
      </c>
      <c r="B740" s="18" t="s">
        <v>425</v>
      </c>
      <c r="C740" s="18" t="s">
        <v>1132</v>
      </c>
      <c r="D740" s="18" t="s">
        <v>509</v>
      </c>
      <c r="E740" s="18" t="s">
        <v>514</v>
      </c>
      <c r="F740" s="19">
        <v>-0.0684</v>
      </c>
      <c r="G740" s="19">
        <v>0.0134</v>
      </c>
      <c r="H740" s="29">
        <v>3.32e-7</v>
      </c>
      <c r="I740" s="19">
        <v>-0.00362578</v>
      </c>
      <c r="J740" s="19">
        <v>0.0207929</v>
      </c>
      <c r="K740" s="19">
        <v>0.86157</v>
      </c>
      <c r="L740" s="19">
        <v>26.0520437115641</v>
      </c>
    </row>
    <row r="741" s="18" customFormat="1" spans="1:12">
      <c r="A741" s="18" t="s">
        <v>216</v>
      </c>
      <c r="B741" s="18" t="s">
        <v>425</v>
      </c>
      <c r="C741" s="18" t="s">
        <v>1133</v>
      </c>
      <c r="D741" s="18" t="s">
        <v>514</v>
      </c>
      <c r="E741" s="18" t="s">
        <v>511</v>
      </c>
      <c r="F741" s="19">
        <v>0.0788</v>
      </c>
      <c r="G741" s="19">
        <v>0.0178</v>
      </c>
      <c r="H741" s="29">
        <v>9.56e-6</v>
      </c>
      <c r="I741" s="19">
        <v>-0.0287072</v>
      </c>
      <c r="J741" s="19">
        <v>0.034829</v>
      </c>
      <c r="K741" s="19">
        <v>0.409808</v>
      </c>
      <c r="L741" s="19">
        <v>19.5952864981344</v>
      </c>
    </row>
    <row r="742" s="18" customFormat="1" spans="1:12">
      <c r="A742" s="18" t="s">
        <v>216</v>
      </c>
      <c r="B742" s="18" t="s">
        <v>425</v>
      </c>
      <c r="C742" s="18" t="s">
        <v>1134</v>
      </c>
      <c r="D742" s="18" t="s">
        <v>508</v>
      </c>
      <c r="E742" s="18" t="s">
        <v>511</v>
      </c>
      <c r="F742" s="19">
        <v>0.3004</v>
      </c>
      <c r="G742" s="19">
        <v>0.0198</v>
      </c>
      <c r="H742" s="29">
        <v>5.44e-52</v>
      </c>
      <c r="I742" s="19">
        <v>0.0446079</v>
      </c>
      <c r="J742" s="19">
        <v>0.0338788</v>
      </c>
      <c r="K742" s="19">
        <v>0.187943</v>
      </c>
      <c r="L742" s="19">
        <v>230.149752820747</v>
      </c>
    </row>
    <row r="743" s="18" customFormat="1" spans="1:12">
      <c r="A743" s="18" t="s">
        <v>216</v>
      </c>
      <c r="B743" s="18" t="s">
        <v>425</v>
      </c>
      <c r="C743" s="18" t="s">
        <v>1135</v>
      </c>
      <c r="D743" s="18" t="s">
        <v>508</v>
      </c>
      <c r="E743" s="18" t="s">
        <v>511</v>
      </c>
      <c r="F743" s="19">
        <v>0.0576</v>
      </c>
      <c r="G743" s="19">
        <v>0.0122</v>
      </c>
      <c r="H743" s="29">
        <v>2.34e-6</v>
      </c>
      <c r="I743" s="19">
        <v>-0.00252076</v>
      </c>
      <c r="J743" s="19">
        <v>0.0190565</v>
      </c>
      <c r="K743" s="19">
        <v>0.894764</v>
      </c>
      <c r="L743" s="19">
        <v>22.2876611823066</v>
      </c>
    </row>
    <row r="744" s="18" customFormat="1" spans="1:12">
      <c r="A744" s="18" t="s">
        <v>216</v>
      </c>
      <c r="B744" s="18" t="s">
        <v>425</v>
      </c>
      <c r="C744" s="18" t="s">
        <v>1136</v>
      </c>
      <c r="D744" s="18" t="s">
        <v>508</v>
      </c>
      <c r="E744" s="18" t="s">
        <v>509</v>
      </c>
      <c r="F744" s="19">
        <v>0.1238</v>
      </c>
      <c r="G744" s="19">
        <v>0.0272</v>
      </c>
      <c r="H744" s="29">
        <v>5.33e-6</v>
      </c>
      <c r="I744" s="19">
        <v>-0.0144697</v>
      </c>
      <c r="J744" s="19">
        <v>0.0386236</v>
      </c>
      <c r="K744" s="19">
        <v>0.707934</v>
      </c>
      <c r="L744" s="19">
        <v>20.7129841467203</v>
      </c>
    </row>
    <row r="745" s="18" customFormat="1" spans="1:12">
      <c r="A745" s="18" t="s">
        <v>216</v>
      </c>
      <c r="B745" s="18" t="s">
        <v>425</v>
      </c>
      <c r="C745" s="18" t="s">
        <v>1137</v>
      </c>
      <c r="D745" s="18" t="s">
        <v>508</v>
      </c>
      <c r="E745" s="18" t="s">
        <v>511</v>
      </c>
      <c r="F745" s="19">
        <v>0.0986</v>
      </c>
      <c r="G745" s="19">
        <v>0.0201</v>
      </c>
      <c r="H745" s="29">
        <v>9.32e-7</v>
      </c>
      <c r="I745" s="19">
        <v>0.0369792</v>
      </c>
      <c r="J745" s="19">
        <v>0.0273773</v>
      </c>
      <c r="K745" s="19">
        <v>0.176784</v>
      </c>
      <c r="L745" s="19">
        <v>24.0595707225813</v>
      </c>
    </row>
    <row r="746" s="18" customFormat="1" spans="1:12">
      <c r="A746" s="18" t="s">
        <v>216</v>
      </c>
      <c r="B746" s="18" t="s">
        <v>425</v>
      </c>
      <c r="C746" s="18" t="s">
        <v>1138</v>
      </c>
      <c r="D746" s="18" t="s">
        <v>509</v>
      </c>
      <c r="E746" s="18" t="s">
        <v>514</v>
      </c>
      <c r="F746" s="19">
        <v>-0.1063</v>
      </c>
      <c r="G746" s="19">
        <v>0.0218</v>
      </c>
      <c r="H746" s="29">
        <v>1.08e-6</v>
      </c>
      <c r="I746" s="19">
        <v>0.0298057</v>
      </c>
      <c r="J746" s="19">
        <v>0.0401051</v>
      </c>
      <c r="K746" s="19">
        <v>0.457366</v>
      </c>
      <c r="L746" s="19">
        <v>23.7734785882885</v>
      </c>
    </row>
    <row r="747" s="18" customFormat="1" spans="1:12">
      <c r="A747" s="18" t="s">
        <v>216</v>
      </c>
      <c r="B747" s="18" t="s">
        <v>425</v>
      </c>
      <c r="C747" s="18" t="s">
        <v>1139</v>
      </c>
      <c r="D747" s="18" t="s">
        <v>509</v>
      </c>
      <c r="E747" s="18" t="s">
        <v>514</v>
      </c>
      <c r="F747" s="19">
        <v>-0.1381</v>
      </c>
      <c r="G747" s="19">
        <v>0.0293</v>
      </c>
      <c r="H747" s="29">
        <v>2.44e-6</v>
      </c>
      <c r="I747" s="19">
        <v>0.0461759</v>
      </c>
      <c r="J747" s="19">
        <v>0.0439024</v>
      </c>
      <c r="K747" s="19">
        <v>0.292898</v>
      </c>
      <c r="L747" s="19">
        <v>22.2122809061157</v>
      </c>
    </row>
    <row r="748" s="18" customFormat="1" spans="1:12">
      <c r="A748" s="18" t="s">
        <v>216</v>
      </c>
      <c r="B748" s="18" t="s">
        <v>425</v>
      </c>
      <c r="C748" s="18" t="s">
        <v>1140</v>
      </c>
      <c r="D748" s="18" t="s">
        <v>509</v>
      </c>
      <c r="E748" s="18" t="s">
        <v>514</v>
      </c>
      <c r="F748" s="19">
        <v>-0.348</v>
      </c>
      <c r="G748" s="19">
        <v>0.0653</v>
      </c>
      <c r="H748" s="29">
        <v>9.86e-8</v>
      </c>
      <c r="I748" s="19">
        <v>0.00332713</v>
      </c>
      <c r="J748" s="19">
        <v>0.0416258</v>
      </c>
      <c r="K748" s="19">
        <v>0.936293</v>
      </c>
      <c r="L748" s="19">
        <v>28.3967710424862</v>
      </c>
    </row>
    <row r="749" s="18" customFormat="1" spans="1:12">
      <c r="A749" s="18" t="s">
        <v>216</v>
      </c>
      <c r="B749" s="18" t="s">
        <v>425</v>
      </c>
      <c r="C749" s="18" t="s">
        <v>1141</v>
      </c>
      <c r="D749" s="18" t="s">
        <v>509</v>
      </c>
      <c r="E749" s="18" t="s">
        <v>514</v>
      </c>
      <c r="F749" s="19">
        <v>-0.0775</v>
      </c>
      <c r="G749" s="19">
        <v>0.0175</v>
      </c>
      <c r="H749" s="29">
        <v>9.49e-6</v>
      </c>
      <c r="I749" s="19">
        <v>0.0185367</v>
      </c>
      <c r="J749" s="19">
        <v>0.0252969</v>
      </c>
      <c r="K749" s="19">
        <v>0.463701</v>
      </c>
      <c r="L749" s="19">
        <v>19.6094990463809</v>
      </c>
    </row>
    <row r="750" s="18" customFormat="1" spans="1:12">
      <c r="A750" s="18" t="s">
        <v>216</v>
      </c>
      <c r="B750" s="18" t="s">
        <v>425</v>
      </c>
      <c r="C750" s="18" t="s">
        <v>1142</v>
      </c>
      <c r="D750" s="18" t="s">
        <v>509</v>
      </c>
      <c r="E750" s="18" t="s">
        <v>514</v>
      </c>
      <c r="F750" s="19">
        <v>0.0618</v>
      </c>
      <c r="G750" s="19">
        <v>0.0117</v>
      </c>
      <c r="H750" s="29">
        <v>1.28e-7</v>
      </c>
      <c r="I750" s="19">
        <v>-0.000932788</v>
      </c>
      <c r="J750" s="19">
        <v>0.0185695</v>
      </c>
      <c r="K750" s="19">
        <v>0.959937</v>
      </c>
      <c r="L750" s="19">
        <v>27.896277035499</v>
      </c>
    </row>
    <row r="751" s="18" customFormat="1" spans="1:12">
      <c r="A751" s="18" t="s">
        <v>45</v>
      </c>
      <c r="B751" s="18" t="s">
        <v>457</v>
      </c>
      <c r="C751" s="18" t="s">
        <v>726</v>
      </c>
      <c r="D751" s="18" t="s">
        <v>509</v>
      </c>
      <c r="E751" s="18" t="s">
        <v>514</v>
      </c>
      <c r="F751" s="19">
        <v>-0.0996</v>
      </c>
      <c r="G751" s="19">
        <v>0.0128</v>
      </c>
      <c r="H751" s="29">
        <v>7.18e-15</v>
      </c>
      <c r="I751" s="19">
        <v>0.0362634</v>
      </c>
      <c r="J751" s="19">
        <v>0.0449249</v>
      </c>
      <c r="K751" s="19">
        <v>0.419552</v>
      </c>
      <c r="L751" s="19">
        <v>60.5393756261155</v>
      </c>
    </row>
    <row r="752" s="18" customFormat="1" spans="1:12">
      <c r="A752" s="18" t="s">
        <v>45</v>
      </c>
      <c r="B752" s="18" t="s">
        <v>457</v>
      </c>
      <c r="C752" s="18" t="s">
        <v>727</v>
      </c>
      <c r="D752" s="18" t="s">
        <v>508</v>
      </c>
      <c r="E752" s="18" t="s">
        <v>514</v>
      </c>
      <c r="F752" s="19">
        <v>0.1072</v>
      </c>
      <c r="G752" s="19">
        <v>0.0238</v>
      </c>
      <c r="H752" s="29">
        <v>6.66e-6</v>
      </c>
      <c r="I752" s="19">
        <v>-0.0020797</v>
      </c>
      <c r="J752" s="19">
        <v>0.0525593</v>
      </c>
      <c r="K752" s="19">
        <v>0.968437</v>
      </c>
      <c r="L752" s="19">
        <v>20.2850781525022</v>
      </c>
    </row>
    <row r="753" s="18" customFormat="1" spans="1:12">
      <c r="A753" s="18" t="s">
        <v>45</v>
      </c>
      <c r="B753" s="18" t="s">
        <v>457</v>
      </c>
      <c r="C753" s="18" t="s">
        <v>728</v>
      </c>
      <c r="D753" s="18" t="s">
        <v>509</v>
      </c>
      <c r="E753" s="18" t="s">
        <v>514</v>
      </c>
      <c r="F753" s="19">
        <v>0.1191</v>
      </c>
      <c r="G753" s="19">
        <v>0.026</v>
      </c>
      <c r="H753" s="29">
        <v>4.63e-6</v>
      </c>
      <c r="I753" s="19">
        <v>-0.187692</v>
      </c>
      <c r="J753" s="19">
        <v>0.0827588</v>
      </c>
      <c r="K753" s="19">
        <v>0.023333</v>
      </c>
      <c r="L753" s="19">
        <v>20.9805095329718</v>
      </c>
    </row>
    <row r="754" s="18" customFormat="1" spans="1:12">
      <c r="A754" s="18" t="s">
        <v>45</v>
      </c>
      <c r="B754" s="18" t="s">
        <v>457</v>
      </c>
      <c r="C754" s="18" t="s">
        <v>729</v>
      </c>
      <c r="D754" s="18" t="s">
        <v>509</v>
      </c>
      <c r="E754" s="18" t="s">
        <v>514</v>
      </c>
      <c r="F754" s="19">
        <v>-0.0953</v>
      </c>
      <c r="G754" s="19">
        <v>0.0208</v>
      </c>
      <c r="H754" s="29">
        <v>4.61e-6</v>
      </c>
      <c r="I754" s="19">
        <v>0.00211186</v>
      </c>
      <c r="J754" s="19">
        <v>0.0661749</v>
      </c>
      <c r="K754" s="19">
        <v>0.974541</v>
      </c>
      <c r="L754" s="19">
        <v>20.9893183959095</v>
      </c>
    </row>
    <row r="755" s="18" customFormat="1" spans="1:12">
      <c r="A755" s="18" t="s">
        <v>45</v>
      </c>
      <c r="B755" s="18" t="s">
        <v>457</v>
      </c>
      <c r="C755" s="18" t="s">
        <v>730</v>
      </c>
      <c r="D755" s="18" t="s">
        <v>509</v>
      </c>
      <c r="E755" s="18" t="s">
        <v>514</v>
      </c>
      <c r="F755" s="19">
        <v>0.0637</v>
      </c>
      <c r="G755" s="19">
        <v>0.0135</v>
      </c>
      <c r="H755" s="29">
        <v>2.38e-6</v>
      </c>
      <c r="I755" s="19">
        <v>-0.0715204</v>
      </c>
      <c r="J755" s="19">
        <v>0.0382912</v>
      </c>
      <c r="K755" s="19">
        <v>0.0617903</v>
      </c>
      <c r="L755" s="19">
        <v>22.2608271326255</v>
      </c>
    </row>
    <row r="756" s="18" customFormat="1" spans="1:12">
      <c r="A756" s="18" t="s">
        <v>45</v>
      </c>
      <c r="B756" s="18" t="s">
        <v>457</v>
      </c>
      <c r="C756" s="18" t="s">
        <v>731</v>
      </c>
      <c r="D756" s="18" t="s">
        <v>509</v>
      </c>
      <c r="E756" s="18" t="s">
        <v>514</v>
      </c>
      <c r="F756" s="19">
        <v>0.0573</v>
      </c>
      <c r="G756" s="19">
        <v>0.012</v>
      </c>
      <c r="H756" s="29">
        <v>1.8e-6</v>
      </c>
      <c r="I756" s="19">
        <v>0.0192183</v>
      </c>
      <c r="J756" s="19">
        <v>0.0380578</v>
      </c>
      <c r="K756" s="19">
        <v>0.613575</v>
      </c>
      <c r="L756" s="19">
        <v>22.7974334231523</v>
      </c>
    </row>
    <row r="757" s="18" customFormat="1" spans="1:12">
      <c r="A757" s="18" t="s">
        <v>45</v>
      </c>
      <c r="B757" s="18" t="s">
        <v>457</v>
      </c>
      <c r="C757" s="18" t="s">
        <v>732</v>
      </c>
      <c r="D757" s="18" t="s">
        <v>509</v>
      </c>
      <c r="E757" s="18" t="s">
        <v>514</v>
      </c>
      <c r="F757" s="19">
        <v>0.2585</v>
      </c>
      <c r="G757" s="19">
        <v>0.0548</v>
      </c>
      <c r="H757" s="29">
        <v>2.39e-6</v>
      </c>
      <c r="I757" s="19">
        <v>0.0316053</v>
      </c>
      <c r="J757" s="19">
        <v>0.290449</v>
      </c>
      <c r="K757" s="19">
        <v>0.913349</v>
      </c>
      <c r="L757" s="19">
        <v>22.2484105537454</v>
      </c>
    </row>
    <row r="758" s="18" customFormat="1" spans="1:12">
      <c r="A758" s="18" t="s">
        <v>45</v>
      </c>
      <c r="B758" s="18" t="s">
        <v>457</v>
      </c>
      <c r="C758" s="18" t="s">
        <v>733</v>
      </c>
      <c r="D758" s="18" t="s">
        <v>514</v>
      </c>
      <c r="E758" s="18" t="s">
        <v>511</v>
      </c>
      <c r="F758" s="19">
        <v>-0.185</v>
      </c>
      <c r="G758" s="19">
        <v>0.0359</v>
      </c>
      <c r="H758" s="29">
        <v>2.56e-7</v>
      </c>
      <c r="I758" s="19">
        <v>0.0516257</v>
      </c>
      <c r="J758" s="19">
        <v>0.188743</v>
      </c>
      <c r="K758" s="19">
        <v>0.784451</v>
      </c>
      <c r="L758" s="19">
        <v>26.5517757702455</v>
      </c>
    </row>
    <row r="759" s="18" customFormat="1" spans="1:12">
      <c r="A759" s="18" t="s">
        <v>45</v>
      </c>
      <c r="B759" s="18" t="s">
        <v>457</v>
      </c>
      <c r="C759" s="18" t="s">
        <v>734</v>
      </c>
      <c r="D759" s="18" t="s">
        <v>514</v>
      </c>
      <c r="E759" s="18" t="s">
        <v>511</v>
      </c>
      <c r="F759" s="19">
        <v>-0.2256</v>
      </c>
      <c r="G759" s="19">
        <v>0.0429</v>
      </c>
      <c r="H759" s="29">
        <v>1.45e-7</v>
      </c>
      <c r="I759" s="19">
        <v>-0.106986</v>
      </c>
      <c r="J759" s="19">
        <v>0.195998</v>
      </c>
      <c r="K759" s="19">
        <v>0.585169</v>
      </c>
      <c r="L759" s="19">
        <v>27.6501771763534</v>
      </c>
    </row>
    <row r="760" s="18" customFormat="1" spans="1:12">
      <c r="A760" s="18" t="s">
        <v>45</v>
      </c>
      <c r="B760" s="18" t="s">
        <v>457</v>
      </c>
      <c r="C760" s="18" t="s">
        <v>735</v>
      </c>
      <c r="D760" s="18" t="s">
        <v>509</v>
      </c>
      <c r="E760" s="18" t="s">
        <v>514</v>
      </c>
      <c r="F760" s="19">
        <v>0.1297</v>
      </c>
      <c r="G760" s="19">
        <v>0.0289</v>
      </c>
      <c r="H760" s="29">
        <v>7.19e-6</v>
      </c>
      <c r="I760" s="19">
        <v>0.0251608</v>
      </c>
      <c r="J760" s="19">
        <v>0.095916</v>
      </c>
      <c r="K760" s="19">
        <v>0.793075</v>
      </c>
      <c r="L760" s="19">
        <v>20.1383308199789</v>
      </c>
    </row>
    <row r="761" s="18" customFormat="1" spans="1:12">
      <c r="A761" s="18" t="s">
        <v>45</v>
      </c>
      <c r="B761" s="18" t="s">
        <v>457</v>
      </c>
      <c r="C761" s="18" t="s">
        <v>736</v>
      </c>
      <c r="D761" s="18" t="s">
        <v>508</v>
      </c>
      <c r="E761" s="18" t="s">
        <v>511</v>
      </c>
      <c r="F761" s="19">
        <v>-0.1315</v>
      </c>
      <c r="G761" s="19">
        <v>0.0276</v>
      </c>
      <c r="H761" s="29">
        <v>1.89e-6</v>
      </c>
      <c r="I761" s="19">
        <v>0.0800592</v>
      </c>
      <c r="J761" s="19">
        <v>0.0741562</v>
      </c>
      <c r="K761" s="19">
        <v>0.280319</v>
      </c>
      <c r="L761" s="19">
        <v>22.6972136529674</v>
      </c>
    </row>
    <row r="762" s="18" customFormat="1" spans="1:12">
      <c r="A762" s="18" t="s">
        <v>45</v>
      </c>
      <c r="B762" s="18" t="s">
        <v>457</v>
      </c>
      <c r="C762" s="18" t="s">
        <v>737</v>
      </c>
      <c r="D762" s="18" t="s">
        <v>509</v>
      </c>
      <c r="E762" s="18" t="s">
        <v>514</v>
      </c>
      <c r="F762" s="19">
        <v>0.1091</v>
      </c>
      <c r="G762" s="19">
        <v>0.0239</v>
      </c>
      <c r="H762" s="29">
        <v>5e-6</v>
      </c>
      <c r="I762" s="19">
        <v>0.039765</v>
      </c>
      <c r="J762" s="19">
        <v>0.0697042</v>
      </c>
      <c r="K762" s="19">
        <v>0.568351</v>
      </c>
      <c r="L762" s="19">
        <v>20.8350575265237</v>
      </c>
    </row>
    <row r="763" s="18" customFormat="1" spans="1:12">
      <c r="A763" s="18" t="s">
        <v>45</v>
      </c>
      <c r="B763" s="18" t="s">
        <v>457</v>
      </c>
      <c r="C763" s="18" t="s">
        <v>738</v>
      </c>
      <c r="D763" s="18" t="s">
        <v>509</v>
      </c>
      <c r="E763" s="18" t="s">
        <v>514</v>
      </c>
      <c r="F763" s="19">
        <v>-0.1512</v>
      </c>
      <c r="G763" s="19">
        <v>0.0328</v>
      </c>
      <c r="H763" s="29">
        <v>4.03e-6</v>
      </c>
      <c r="I763" s="19">
        <v>0.00434629</v>
      </c>
      <c r="J763" s="19">
        <v>0.122868</v>
      </c>
      <c r="K763" s="19">
        <v>0.971782</v>
      </c>
      <c r="L763" s="19">
        <v>21.2469656392289</v>
      </c>
    </row>
    <row r="764" s="18" customFormat="1" spans="1:12">
      <c r="A764" s="18" t="s">
        <v>45</v>
      </c>
      <c r="B764" s="18" t="s">
        <v>457</v>
      </c>
      <c r="C764" s="18" t="s">
        <v>739</v>
      </c>
      <c r="D764" s="18" t="s">
        <v>508</v>
      </c>
      <c r="E764" s="18" t="s">
        <v>509</v>
      </c>
      <c r="F764" s="19">
        <v>-0.1602</v>
      </c>
      <c r="G764" s="19">
        <v>0.0344</v>
      </c>
      <c r="H764" s="29">
        <v>3.21e-6</v>
      </c>
      <c r="I764" s="19">
        <v>0.151577</v>
      </c>
      <c r="J764" s="19">
        <v>0.0930313</v>
      </c>
      <c r="K764" s="19">
        <v>0.103246</v>
      </c>
      <c r="L764" s="19">
        <v>21.6830000573661</v>
      </c>
    </row>
    <row r="765" s="18" customFormat="1" spans="1:12">
      <c r="A765" s="18" t="s">
        <v>45</v>
      </c>
      <c r="B765" s="18" t="s">
        <v>457</v>
      </c>
      <c r="C765" s="18" t="s">
        <v>740</v>
      </c>
      <c r="D765" s="18" t="s">
        <v>509</v>
      </c>
      <c r="E765" s="18" t="s">
        <v>514</v>
      </c>
      <c r="F765" s="19">
        <v>0.0636</v>
      </c>
      <c r="G765" s="19">
        <v>0.0127</v>
      </c>
      <c r="H765" s="29">
        <v>5.5e-7</v>
      </c>
      <c r="I765" s="19">
        <v>0.0169879</v>
      </c>
      <c r="J765" s="19">
        <v>0.0403596</v>
      </c>
      <c r="K765" s="19">
        <v>0.673819</v>
      </c>
      <c r="L765" s="19">
        <v>25.0753942486279</v>
      </c>
    </row>
    <row r="766" s="18" customFormat="1" spans="1:12">
      <c r="A766" s="18" t="s">
        <v>45</v>
      </c>
      <c r="B766" s="18" t="s">
        <v>457</v>
      </c>
      <c r="C766" s="18" t="s">
        <v>741</v>
      </c>
      <c r="D766" s="18" t="s">
        <v>509</v>
      </c>
      <c r="E766" s="18" t="s">
        <v>514</v>
      </c>
      <c r="F766" s="19">
        <v>0.0801</v>
      </c>
      <c r="G766" s="19">
        <v>0.0179</v>
      </c>
      <c r="H766" s="29">
        <v>7.65e-6</v>
      </c>
      <c r="I766" s="19">
        <v>-0.0443342</v>
      </c>
      <c r="J766" s="19">
        <v>0.0475581</v>
      </c>
      <c r="K766" s="19">
        <v>0.351227</v>
      </c>
      <c r="L766" s="19">
        <v>20.0215720554778</v>
      </c>
    </row>
    <row r="767" s="18" customFormat="1" spans="1:12">
      <c r="A767" s="18" t="s">
        <v>45</v>
      </c>
      <c r="B767" s="18" t="s">
        <v>457</v>
      </c>
      <c r="C767" s="18" t="s">
        <v>742</v>
      </c>
      <c r="D767" s="18" t="s">
        <v>509</v>
      </c>
      <c r="E767" s="18" t="s">
        <v>514</v>
      </c>
      <c r="F767" s="19">
        <v>-0.055</v>
      </c>
      <c r="G767" s="19">
        <v>0.0124</v>
      </c>
      <c r="H767" s="29">
        <v>9.19e-6</v>
      </c>
      <c r="I767" s="19">
        <v>-0.0133727</v>
      </c>
      <c r="J767" s="19">
        <v>0.0399515</v>
      </c>
      <c r="K767" s="19">
        <v>0.737833</v>
      </c>
      <c r="L767" s="19">
        <v>19.6707633178275</v>
      </c>
    </row>
    <row r="768" s="18" customFormat="1" spans="1:12">
      <c r="A768" s="18" t="s">
        <v>45</v>
      </c>
      <c r="B768" s="18" t="s">
        <v>457</v>
      </c>
      <c r="C768" s="18" t="s">
        <v>743</v>
      </c>
      <c r="D768" s="18" t="s">
        <v>509</v>
      </c>
      <c r="E768" s="18" t="s">
        <v>514</v>
      </c>
      <c r="F768" s="19">
        <v>0.0804</v>
      </c>
      <c r="G768" s="19">
        <v>0.0166</v>
      </c>
      <c r="H768" s="29">
        <v>1.28e-6</v>
      </c>
      <c r="I768" s="19">
        <v>0.0699027</v>
      </c>
      <c r="J768" s="19">
        <v>0.0569804</v>
      </c>
      <c r="K768" s="19">
        <v>0.219903</v>
      </c>
      <c r="L768" s="19">
        <v>23.4550821338342</v>
      </c>
    </row>
    <row r="769" s="18" customFormat="1" spans="1:12">
      <c r="A769" s="18" t="s">
        <v>45</v>
      </c>
      <c r="B769" s="18" t="s">
        <v>457</v>
      </c>
      <c r="C769" s="18" t="s">
        <v>744</v>
      </c>
      <c r="D769" s="18" t="s">
        <v>514</v>
      </c>
      <c r="E769" s="18" t="s">
        <v>511</v>
      </c>
      <c r="F769" s="19">
        <v>-0.0624</v>
      </c>
      <c r="G769" s="19">
        <v>0.0138</v>
      </c>
      <c r="H769" s="29">
        <v>6.13e-6</v>
      </c>
      <c r="I769" s="19">
        <v>0.0757172</v>
      </c>
      <c r="J769" s="19">
        <v>0.0443684</v>
      </c>
      <c r="K769" s="19">
        <v>0.0879043</v>
      </c>
      <c r="L769" s="19">
        <v>20.4432625638362</v>
      </c>
    </row>
    <row r="770" s="18" customFormat="1" spans="1:12">
      <c r="A770" s="18" t="s">
        <v>45</v>
      </c>
      <c r="B770" s="18" t="s">
        <v>457</v>
      </c>
      <c r="C770" s="18" t="s">
        <v>745</v>
      </c>
      <c r="D770" s="18" t="s">
        <v>508</v>
      </c>
      <c r="E770" s="18" t="s">
        <v>511</v>
      </c>
      <c r="F770" s="19">
        <v>0.1939</v>
      </c>
      <c r="G770" s="19">
        <v>0.0414</v>
      </c>
      <c r="H770" s="29">
        <v>2.82e-6</v>
      </c>
      <c r="I770" s="19">
        <v>0.0573757</v>
      </c>
      <c r="J770" s="19">
        <v>0.117109</v>
      </c>
      <c r="K770" s="19">
        <v>0.624182</v>
      </c>
      <c r="L770" s="19">
        <v>21.9328944460605</v>
      </c>
    </row>
    <row r="771" s="18" customFormat="1" spans="1:12">
      <c r="A771" s="18" t="s">
        <v>45</v>
      </c>
      <c r="B771" s="18" t="s">
        <v>457</v>
      </c>
      <c r="C771" s="18" t="s">
        <v>746</v>
      </c>
      <c r="D771" s="18" t="s">
        <v>508</v>
      </c>
      <c r="E771" s="18" t="s">
        <v>511</v>
      </c>
      <c r="F771" s="19">
        <v>0.0635</v>
      </c>
      <c r="G771" s="19">
        <v>0.0128</v>
      </c>
      <c r="H771" s="29">
        <v>7.02e-7</v>
      </c>
      <c r="I771" s="19">
        <v>0.0477473</v>
      </c>
      <c r="J771" s="19">
        <v>0.0408228</v>
      </c>
      <c r="K771" s="19">
        <v>0.242153</v>
      </c>
      <c r="L771" s="19">
        <v>24.607557233654</v>
      </c>
    </row>
    <row r="772" s="18" customFormat="1" spans="1:12">
      <c r="A772" s="18" t="s">
        <v>45</v>
      </c>
      <c r="B772" s="18" t="s">
        <v>457</v>
      </c>
      <c r="C772" s="18" t="s">
        <v>747</v>
      </c>
      <c r="D772" s="18" t="s">
        <v>509</v>
      </c>
      <c r="E772" s="18" t="s">
        <v>514</v>
      </c>
      <c r="F772" s="19">
        <v>0.0955</v>
      </c>
      <c r="G772" s="19">
        <v>0.0213</v>
      </c>
      <c r="H772" s="29">
        <v>7.34e-6</v>
      </c>
      <c r="I772" s="19">
        <v>-0.0957479</v>
      </c>
      <c r="J772" s="19">
        <v>0.0926194</v>
      </c>
      <c r="K772" s="19">
        <v>0.30124</v>
      </c>
      <c r="L772" s="19">
        <v>20.0996541626393</v>
      </c>
    </row>
    <row r="773" s="18" customFormat="1" spans="1:12">
      <c r="A773" s="18" t="s">
        <v>45</v>
      </c>
      <c r="B773" s="18" t="s">
        <v>457</v>
      </c>
      <c r="C773" s="18" t="s">
        <v>748</v>
      </c>
      <c r="D773" s="18" t="s">
        <v>509</v>
      </c>
      <c r="E773" s="18" t="s">
        <v>511</v>
      </c>
      <c r="F773" s="19">
        <v>-0.1184</v>
      </c>
      <c r="G773" s="19">
        <v>0.0257</v>
      </c>
      <c r="H773" s="29">
        <v>4.09e-6</v>
      </c>
      <c r="I773" s="19">
        <v>0.140553</v>
      </c>
      <c r="J773" s="19">
        <v>0.138734</v>
      </c>
      <c r="K773" s="19">
        <v>0.311008</v>
      </c>
      <c r="L773" s="19">
        <v>21.221603439604</v>
      </c>
    </row>
    <row r="774" s="18" customFormat="1" spans="1:12">
      <c r="A774" s="18" t="s">
        <v>45</v>
      </c>
      <c r="B774" s="18" t="s">
        <v>457</v>
      </c>
      <c r="C774" s="18" t="s">
        <v>749</v>
      </c>
      <c r="D774" s="18" t="s">
        <v>509</v>
      </c>
      <c r="E774" s="18" t="s">
        <v>514</v>
      </c>
      <c r="F774" s="19">
        <v>-0.2</v>
      </c>
      <c r="G774" s="19">
        <v>0.0451</v>
      </c>
      <c r="H774" s="29">
        <v>9.22e-6</v>
      </c>
      <c r="I774" s="19">
        <v>0.192911</v>
      </c>
      <c r="J774" s="19">
        <v>0.130116</v>
      </c>
      <c r="K774" s="19">
        <v>0.138179</v>
      </c>
      <c r="L774" s="19">
        <v>19.6626484662088</v>
      </c>
    </row>
    <row r="775" s="18" customFormat="1" spans="1:12">
      <c r="A775" s="18" t="s">
        <v>45</v>
      </c>
      <c r="B775" s="18" t="s">
        <v>457</v>
      </c>
      <c r="C775" s="18" t="s">
        <v>750</v>
      </c>
      <c r="D775" s="18" t="s">
        <v>509</v>
      </c>
      <c r="E775" s="18" t="s">
        <v>514</v>
      </c>
      <c r="F775" s="19">
        <v>0.0611</v>
      </c>
      <c r="G775" s="19">
        <v>0.0137</v>
      </c>
      <c r="H775" s="29">
        <v>8.2e-6</v>
      </c>
      <c r="I775" s="19">
        <v>0.0172943</v>
      </c>
      <c r="J775" s="19">
        <v>0.0387487</v>
      </c>
      <c r="K775" s="19">
        <v>0.655366</v>
      </c>
      <c r="L775" s="19">
        <v>19.8871986888334</v>
      </c>
    </row>
    <row r="776" s="18" customFormat="1" spans="1:12">
      <c r="A776" s="18" t="s">
        <v>45</v>
      </c>
      <c r="B776" s="18" t="s">
        <v>457</v>
      </c>
      <c r="C776" s="18" t="s">
        <v>751</v>
      </c>
      <c r="D776" s="18" t="s">
        <v>509</v>
      </c>
      <c r="E776" s="18" t="s">
        <v>514</v>
      </c>
      <c r="F776" s="19">
        <v>-0.0736</v>
      </c>
      <c r="G776" s="19">
        <v>0.0158</v>
      </c>
      <c r="H776" s="29">
        <v>3.19e-6</v>
      </c>
      <c r="I776" s="19">
        <v>0.0351737</v>
      </c>
      <c r="J776" s="19">
        <v>0.0494707</v>
      </c>
      <c r="K776" s="19">
        <v>0.477084</v>
      </c>
      <c r="L776" s="19">
        <v>21.6960492986721</v>
      </c>
    </row>
    <row r="777" s="18" customFormat="1" spans="1:12">
      <c r="A777" s="18" t="s">
        <v>45</v>
      </c>
      <c r="B777" s="18" t="s">
        <v>457</v>
      </c>
      <c r="C777" s="18" t="s">
        <v>752</v>
      </c>
      <c r="D777" s="18" t="s">
        <v>508</v>
      </c>
      <c r="E777" s="18" t="s">
        <v>509</v>
      </c>
      <c r="F777" s="19">
        <v>0.0616</v>
      </c>
      <c r="G777" s="19">
        <v>0.0134</v>
      </c>
      <c r="H777" s="29">
        <v>4.29e-6</v>
      </c>
      <c r="I777" s="19">
        <v>0.068067</v>
      </c>
      <c r="J777" s="19">
        <v>0.0394229</v>
      </c>
      <c r="K777" s="19">
        <v>0.0842423</v>
      </c>
      <c r="L777" s="19">
        <v>21.1292555753609</v>
      </c>
    </row>
    <row r="778" s="18" customFormat="1" spans="1:12">
      <c r="A778" s="18" t="s">
        <v>45</v>
      </c>
      <c r="B778" s="18" t="s">
        <v>457</v>
      </c>
      <c r="C778" s="18" t="s">
        <v>753</v>
      </c>
      <c r="D778" s="18" t="s">
        <v>508</v>
      </c>
      <c r="E778" s="18" t="s">
        <v>511</v>
      </c>
      <c r="F778" s="19">
        <v>0.2057</v>
      </c>
      <c r="G778" s="19">
        <v>0.0422</v>
      </c>
      <c r="H778" s="29">
        <v>1.09e-6</v>
      </c>
      <c r="I778" s="19">
        <v>-0.248849</v>
      </c>
      <c r="J778" s="19">
        <v>0.102812</v>
      </c>
      <c r="K778" s="19">
        <v>0.0155028</v>
      </c>
      <c r="L778" s="19">
        <v>23.7562574706565</v>
      </c>
    </row>
    <row r="779" s="18" customFormat="1" spans="1:12">
      <c r="A779" s="18" t="s">
        <v>45</v>
      </c>
      <c r="B779" s="18" t="s">
        <v>457</v>
      </c>
      <c r="C779" s="18" t="s">
        <v>754</v>
      </c>
      <c r="D779" s="18" t="s">
        <v>509</v>
      </c>
      <c r="E779" s="18" t="s">
        <v>514</v>
      </c>
      <c r="F779" s="19">
        <v>0.1459</v>
      </c>
      <c r="G779" s="19">
        <v>0.0185</v>
      </c>
      <c r="H779" s="29">
        <v>3.11e-15</v>
      </c>
      <c r="I779" s="19">
        <v>-0.00803213</v>
      </c>
      <c r="J779" s="19">
        <v>0.0636342</v>
      </c>
      <c r="K779" s="19">
        <v>0.899555</v>
      </c>
      <c r="L779" s="19">
        <v>62.1882270697591</v>
      </c>
    </row>
    <row r="780" s="18" customFormat="1" spans="1:12">
      <c r="A780" s="18" t="s">
        <v>45</v>
      </c>
      <c r="B780" s="18" t="s">
        <v>457</v>
      </c>
      <c r="C780" s="18" t="s">
        <v>755</v>
      </c>
      <c r="D780" s="18" t="s">
        <v>509</v>
      </c>
      <c r="E780" s="18" t="s">
        <v>514</v>
      </c>
      <c r="F780" s="19">
        <v>-0.0722</v>
      </c>
      <c r="G780" s="19">
        <v>0.0162</v>
      </c>
      <c r="H780" s="29">
        <v>8.32e-6</v>
      </c>
      <c r="I780" s="19">
        <v>0.00337618</v>
      </c>
      <c r="J780" s="19">
        <v>0.0423536</v>
      </c>
      <c r="K780" s="19">
        <v>0.936465</v>
      </c>
      <c r="L780" s="19">
        <v>19.8601978324529</v>
      </c>
    </row>
    <row r="781" s="18" customFormat="1" spans="1:12">
      <c r="A781" s="18" t="s">
        <v>45</v>
      </c>
      <c r="B781" s="18" t="s">
        <v>457</v>
      </c>
      <c r="C781" s="18" t="s">
        <v>756</v>
      </c>
      <c r="D781" s="18" t="s">
        <v>509</v>
      </c>
      <c r="E781" s="18" t="s">
        <v>511</v>
      </c>
      <c r="F781" s="19">
        <v>-0.0622</v>
      </c>
      <c r="G781" s="19">
        <v>0.0138</v>
      </c>
      <c r="H781" s="29">
        <v>6.57e-6</v>
      </c>
      <c r="I781" s="19">
        <v>0.0385141</v>
      </c>
      <c r="J781" s="19">
        <v>0.0482652</v>
      </c>
      <c r="K781" s="19">
        <v>0.424889</v>
      </c>
      <c r="L781" s="19">
        <v>20.3125076101804</v>
      </c>
    </row>
    <row r="782" s="18" customFormat="1" spans="1:12">
      <c r="A782" s="18" t="s">
        <v>45</v>
      </c>
      <c r="B782" s="18" t="s">
        <v>457</v>
      </c>
      <c r="C782" s="18" t="s">
        <v>757</v>
      </c>
      <c r="D782" s="18" t="s">
        <v>509</v>
      </c>
      <c r="E782" s="18" t="s">
        <v>511</v>
      </c>
      <c r="F782" s="19">
        <v>-0.076</v>
      </c>
      <c r="G782" s="19">
        <v>0.0148</v>
      </c>
      <c r="H782" s="29">
        <v>2.82e-7</v>
      </c>
      <c r="I782" s="19">
        <v>0.0536127</v>
      </c>
      <c r="J782" s="19">
        <v>0.0545789</v>
      </c>
      <c r="K782" s="19">
        <v>0.325953</v>
      </c>
      <c r="L782" s="19">
        <v>26.3659217008843</v>
      </c>
    </row>
    <row r="783" s="18" customFormat="1" spans="1:12">
      <c r="A783" s="18" t="s">
        <v>45</v>
      </c>
      <c r="B783" s="18" t="s">
        <v>457</v>
      </c>
      <c r="C783" s="18" t="s">
        <v>758</v>
      </c>
      <c r="D783" s="18" t="s">
        <v>508</v>
      </c>
      <c r="E783" s="18" t="s">
        <v>511</v>
      </c>
      <c r="F783" s="19">
        <v>0.0522</v>
      </c>
      <c r="G783" s="19">
        <v>0.0116</v>
      </c>
      <c r="H783" s="29">
        <v>6.8e-6</v>
      </c>
      <c r="I783" s="19">
        <v>-0.031706</v>
      </c>
      <c r="J783" s="19">
        <v>0.0381748</v>
      </c>
      <c r="K783" s="19">
        <v>0.406229</v>
      </c>
      <c r="L783" s="19">
        <v>20.2472514421446</v>
      </c>
    </row>
    <row r="784" s="18" customFormat="1" spans="1:12">
      <c r="A784" s="18" t="s">
        <v>51</v>
      </c>
      <c r="B784" s="18" t="s">
        <v>457</v>
      </c>
      <c r="C784" s="18" t="s">
        <v>1143</v>
      </c>
      <c r="D784" s="18" t="s">
        <v>509</v>
      </c>
      <c r="E784" s="18" t="s">
        <v>514</v>
      </c>
      <c r="F784" s="19">
        <v>-0.0865</v>
      </c>
      <c r="G784" s="19">
        <v>0.0181</v>
      </c>
      <c r="H784" s="29">
        <v>1.76e-6</v>
      </c>
      <c r="I784" s="19">
        <v>-0.00872068</v>
      </c>
      <c r="J784" s="19">
        <v>0.0588257</v>
      </c>
      <c r="K784" s="19">
        <v>0.882149</v>
      </c>
      <c r="L784" s="19">
        <v>22.8357932237379</v>
      </c>
    </row>
    <row r="785" s="18" customFormat="1" spans="1:12">
      <c r="A785" s="18" t="s">
        <v>51</v>
      </c>
      <c r="B785" s="18" t="s">
        <v>457</v>
      </c>
      <c r="C785" s="18" t="s">
        <v>1144</v>
      </c>
      <c r="D785" s="18" t="s">
        <v>508</v>
      </c>
      <c r="E785" s="18" t="s">
        <v>511</v>
      </c>
      <c r="F785" s="19">
        <v>0.0546</v>
      </c>
      <c r="G785" s="19">
        <v>0.0117</v>
      </c>
      <c r="H785" s="29">
        <v>3.06e-6</v>
      </c>
      <c r="I785" s="19">
        <v>-0.0256008</v>
      </c>
      <c r="J785" s="19">
        <v>0.038146</v>
      </c>
      <c r="K785" s="19">
        <v>0.50214</v>
      </c>
      <c r="L785" s="19">
        <v>21.7748204478243</v>
      </c>
    </row>
    <row r="786" s="18" customFormat="1" spans="1:12">
      <c r="A786" s="18" t="s">
        <v>51</v>
      </c>
      <c r="B786" s="18" t="s">
        <v>457</v>
      </c>
      <c r="C786" s="18" t="s">
        <v>1145</v>
      </c>
      <c r="D786" s="18" t="s">
        <v>508</v>
      </c>
      <c r="E786" s="18" t="s">
        <v>509</v>
      </c>
      <c r="F786" s="19">
        <v>-0.2681</v>
      </c>
      <c r="G786" s="19">
        <v>0.0579</v>
      </c>
      <c r="H786" s="29">
        <v>3.65e-6</v>
      </c>
      <c r="I786" s="19">
        <v>0.0184647</v>
      </c>
      <c r="J786" s="19">
        <v>0.131989</v>
      </c>
      <c r="K786" s="19">
        <v>0.888742</v>
      </c>
      <c r="L786" s="19">
        <v>21.4366069881208</v>
      </c>
    </row>
    <row r="787" s="18" customFormat="1" spans="1:12">
      <c r="A787" s="18" t="s">
        <v>51</v>
      </c>
      <c r="B787" s="18" t="s">
        <v>457</v>
      </c>
      <c r="C787" s="18" t="s">
        <v>1146</v>
      </c>
      <c r="D787" s="18" t="s">
        <v>509</v>
      </c>
      <c r="E787" s="18" t="s">
        <v>514</v>
      </c>
      <c r="F787" s="19">
        <v>0.1437</v>
      </c>
      <c r="G787" s="19">
        <v>0.0297</v>
      </c>
      <c r="H787" s="29">
        <v>1.31e-6</v>
      </c>
      <c r="I787" s="19">
        <v>0.152299</v>
      </c>
      <c r="J787" s="19">
        <v>0.119014</v>
      </c>
      <c r="K787" s="19">
        <v>0.200662</v>
      </c>
      <c r="L787" s="19">
        <v>23.4067802732602</v>
      </c>
    </row>
    <row r="788" s="18" customFormat="1" spans="1:12">
      <c r="A788" s="18" t="s">
        <v>51</v>
      </c>
      <c r="B788" s="18" t="s">
        <v>457</v>
      </c>
      <c r="C788" s="18" t="s">
        <v>1147</v>
      </c>
      <c r="D788" s="18" t="s">
        <v>509</v>
      </c>
      <c r="E788" s="18" t="s">
        <v>514</v>
      </c>
      <c r="F788" s="19">
        <v>0.3717</v>
      </c>
      <c r="G788" s="19">
        <v>0.0777</v>
      </c>
      <c r="H788" s="29">
        <v>1.72e-6</v>
      </c>
      <c r="I788" s="19">
        <v>0.523893</v>
      </c>
      <c r="J788" s="19">
        <v>0.358548</v>
      </c>
      <c r="K788" s="19">
        <v>0.143974</v>
      </c>
      <c r="L788" s="19">
        <v>22.8804783776505</v>
      </c>
    </row>
    <row r="789" s="18" customFormat="1" spans="1:12">
      <c r="A789" s="18" t="s">
        <v>51</v>
      </c>
      <c r="B789" s="18" t="s">
        <v>457</v>
      </c>
      <c r="C789" s="18" t="s">
        <v>1148</v>
      </c>
      <c r="D789" s="18" t="s">
        <v>508</v>
      </c>
      <c r="E789" s="18" t="s">
        <v>511</v>
      </c>
      <c r="F789" s="19">
        <v>0.0769</v>
      </c>
      <c r="G789" s="19">
        <v>0.0142</v>
      </c>
      <c r="H789" s="29">
        <v>6.11e-8</v>
      </c>
      <c r="I789" s="19">
        <v>-0.047703</v>
      </c>
      <c r="J789" s="19">
        <v>0.0423175</v>
      </c>
      <c r="K789" s="19">
        <v>0.259631</v>
      </c>
      <c r="L789" s="19">
        <v>29.3235824978053</v>
      </c>
    </row>
    <row r="790" s="18" customFormat="1" spans="1:12">
      <c r="A790" s="18" t="s">
        <v>51</v>
      </c>
      <c r="B790" s="18" t="s">
        <v>457</v>
      </c>
      <c r="C790" s="18" t="s">
        <v>1149</v>
      </c>
      <c r="D790" s="18" t="s">
        <v>509</v>
      </c>
      <c r="E790" s="18" t="s">
        <v>514</v>
      </c>
      <c r="F790" s="19">
        <v>-0.0673</v>
      </c>
      <c r="G790" s="19">
        <v>0.0134</v>
      </c>
      <c r="H790" s="29">
        <v>5.1e-7</v>
      </c>
      <c r="I790" s="19">
        <v>-0.0610212</v>
      </c>
      <c r="J790" s="19">
        <v>0.041303</v>
      </c>
      <c r="K790" s="19">
        <v>0.139567</v>
      </c>
      <c r="L790" s="19">
        <v>25.2209534319063</v>
      </c>
    </row>
    <row r="791" s="18" customFormat="1" spans="1:12">
      <c r="A791" s="18" t="s">
        <v>51</v>
      </c>
      <c r="B791" s="18" t="s">
        <v>457</v>
      </c>
      <c r="C791" s="18" t="s">
        <v>1150</v>
      </c>
      <c r="D791" s="18" t="s">
        <v>508</v>
      </c>
      <c r="E791" s="18" t="s">
        <v>511</v>
      </c>
      <c r="F791" s="19">
        <v>-0.5803</v>
      </c>
      <c r="G791" s="19">
        <v>0.13</v>
      </c>
      <c r="H791" s="29">
        <v>8.05e-6</v>
      </c>
      <c r="I791" s="19">
        <v>-0.44764</v>
      </c>
      <c r="J791" s="19">
        <v>0.546032</v>
      </c>
      <c r="K791" s="19">
        <v>0.412326</v>
      </c>
      <c r="L791" s="19">
        <v>19.9200446319666</v>
      </c>
    </row>
    <row r="792" s="18" customFormat="1" spans="1:12">
      <c r="A792" s="18" t="s">
        <v>51</v>
      </c>
      <c r="B792" s="18" t="s">
        <v>457</v>
      </c>
      <c r="C792" s="18" t="s">
        <v>1151</v>
      </c>
      <c r="D792" s="18" t="s">
        <v>508</v>
      </c>
      <c r="E792" s="18" t="s">
        <v>509</v>
      </c>
      <c r="F792" s="19">
        <v>-0.2379</v>
      </c>
      <c r="G792" s="19">
        <v>0.0524</v>
      </c>
      <c r="H792" s="29">
        <v>5.62e-6</v>
      </c>
      <c r="I792" s="19">
        <v>0.19377</v>
      </c>
      <c r="J792" s="19">
        <v>0.1854</v>
      </c>
      <c r="K792" s="19">
        <v>0.295953</v>
      </c>
      <c r="L792" s="19">
        <v>20.6091060782908</v>
      </c>
    </row>
    <row r="793" s="18" customFormat="1" spans="1:12">
      <c r="A793" s="18" t="s">
        <v>51</v>
      </c>
      <c r="B793" s="18" t="s">
        <v>457</v>
      </c>
      <c r="C793" s="18" t="s">
        <v>1152</v>
      </c>
      <c r="D793" s="18" t="s">
        <v>508</v>
      </c>
      <c r="E793" s="18" t="s">
        <v>514</v>
      </c>
      <c r="F793" s="19">
        <v>-0.1934</v>
      </c>
      <c r="G793" s="19">
        <v>0.0406</v>
      </c>
      <c r="H793" s="29">
        <v>1.9e-6</v>
      </c>
      <c r="I793" s="19">
        <v>-0.164106</v>
      </c>
      <c r="J793" s="19">
        <v>0.118601</v>
      </c>
      <c r="K793" s="19">
        <v>0.166458</v>
      </c>
      <c r="L793" s="19">
        <v>22.6882979588207</v>
      </c>
    </row>
    <row r="794" s="18" customFormat="1" spans="1:12">
      <c r="A794" s="18" t="s">
        <v>51</v>
      </c>
      <c r="B794" s="18" t="s">
        <v>457</v>
      </c>
      <c r="C794" s="18" t="s">
        <v>1153</v>
      </c>
      <c r="D794" s="18" t="s">
        <v>514</v>
      </c>
      <c r="E794" s="18" t="s">
        <v>511</v>
      </c>
      <c r="F794" s="19">
        <v>0.2285</v>
      </c>
      <c r="G794" s="19">
        <v>0.0507</v>
      </c>
      <c r="H794" s="29">
        <v>6.58e-6</v>
      </c>
      <c r="I794" s="19">
        <v>0.296699</v>
      </c>
      <c r="J794" s="19">
        <v>0.309051</v>
      </c>
      <c r="K794" s="19">
        <v>0.337037</v>
      </c>
      <c r="L794" s="19">
        <v>20.3091511346723</v>
      </c>
    </row>
    <row r="795" s="18" customFormat="1" spans="1:12">
      <c r="A795" s="18" t="s">
        <v>51</v>
      </c>
      <c r="B795" s="18" t="s">
        <v>457</v>
      </c>
      <c r="C795" s="18" t="s">
        <v>1154</v>
      </c>
      <c r="D795" s="18" t="s">
        <v>508</v>
      </c>
      <c r="E795" s="18" t="s">
        <v>511</v>
      </c>
      <c r="F795" s="19">
        <v>0.2127</v>
      </c>
      <c r="G795" s="19">
        <v>0.0449</v>
      </c>
      <c r="H795" s="29">
        <v>2.17e-6</v>
      </c>
      <c r="I795" s="19">
        <v>0.130845</v>
      </c>
      <c r="J795" s="19">
        <v>0.121473</v>
      </c>
      <c r="K795" s="19">
        <v>0.281414</v>
      </c>
      <c r="L795" s="19">
        <v>22.4379571566279</v>
      </c>
    </row>
    <row r="796" s="18" customFormat="1" spans="1:12">
      <c r="A796" s="18" t="s">
        <v>51</v>
      </c>
      <c r="B796" s="18" t="s">
        <v>457</v>
      </c>
      <c r="C796" s="18" t="s">
        <v>1155</v>
      </c>
      <c r="D796" s="18" t="s">
        <v>509</v>
      </c>
      <c r="E796" s="18" t="s">
        <v>514</v>
      </c>
      <c r="F796" s="19">
        <v>-0.2782</v>
      </c>
      <c r="G796" s="19">
        <v>0.0609</v>
      </c>
      <c r="H796" s="29">
        <v>4.92e-6</v>
      </c>
      <c r="I796" s="19">
        <v>0.517604</v>
      </c>
      <c r="J796" s="19">
        <v>0.288096</v>
      </c>
      <c r="K796" s="19">
        <v>0.0723936</v>
      </c>
      <c r="L796" s="19">
        <v>20.8647038013784</v>
      </c>
    </row>
    <row r="797" s="18" customFormat="1" spans="1:12">
      <c r="A797" s="18" t="s">
        <v>51</v>
      </c>
      <c r="B797" s="18" t="s">
        <v>457</v>
      </c>
      <c r="C797" s="18" t="s">
        <v>1156</v>
      </c>
      <c r="D797" s="18" t="s">
        <v>509</v>
      </c>
      <c r="E797" s="18" t="s">
        <v>514</v>
      </c>
      <c r="F797" s="19">
        <v>-0.0546</v>
      </c>
      <c r="G797" s="19">
        <v>0.0116</v>
      </c>
      <c r="H797" s="29">
        <v>2.52e-6</v>
      </c>
      <c r="I797" s="19">
        <v>0.0267957</v>
      </c>
      <c r="J797" s="19">
        <v>0.0377772</v>
      </c>
      <c r="K797" s="19">
        <v>0.478133</v>
      </c>
      <c r="L797" s="19">
        <v>22.1518637479056</v>
      </c>
    </row>
    <row r="798" s="18" customFormat="1" spans="1:12">
      <c r="A798" s="18" t="s">
        <v>51</v>
      </c>
      <c r="B798" s="18" t="s">
        <v>457</v>
      </c>
      <c r="C798" s="18" t="s">
        <v>1157</v>
      </c>
      <c r="D798" s="18" t="s">
        <v>508</v>
      </c>
      <c r="E798" s="18" t="s">
        <v>511</v>
      </c>
      <c r="F798" s="19">
        <v>-0.0577</v>
      </c>
      <c r="G798" s="19">
        <v>0.013</v>
      </c>
      <c r="H798" s="29">
        <v>9.06e-6</v>
      </c>
      <c r="I798" s="19">
        <v>-0.021124</v>
      </c>
      <c r="J798" s="19">
        <v>0.0386341</v>
      </c>
      <c r="K798" s="19">
        <v>0.584536</v>
      </c>
      <c r="L798" s="19">
        <v>19.6965904983295</v>
      </c>
    </row>
    <row r="799" s="18" customFormat="1" spans="1:12">
      <c r="A799" s="18" t="s">
        <v>51</v>
      </c>
      <c r="B799" s="18" t="s">
        <v>457</v>
      </c>
      <c r="C799" s="18" t="s">
        <v>1158</v>
      </c>
      <c r="D799" s="18" t="s">
        <v>509</v>
      </c>
      <c r="E799" s="18" t="s">
        <v>514</v>
      </c>
      <c r="F799" s="19">
        <v>0.055</v>
      </c>
      <c r="G799" s="19">
        <v>0.0122</v>
      </c>
      <c r="H799" s="29">
        <v>6.54e-6</v>
      </c>
      <c r="I799" s="19">
        <v>-0.0305597</v>
      </c>
      <c r="J799" s="19">
        <v>0.0391235</v>
      </c>
      <c r="K799" s="19">
        <v>0.434738</v>
      </c>
      <c r="L799" s="19">
        <v>20.321077599592</v>
      </c>
    </row>
    <row r="800" s="18" customFormat="1" spans="1:12">
      <c r="A800" s="18" t="s">
        <v>51</v>
      </c>
      <c r="B800" s="18" t="s">
        <v>457</v>
      </c>
      <c r="C800" s="18" t="s">
        <v>1159</v>
      </c>
      <c r="D800" s="18" t="s">
        <v>509</v>
      </c>
      <c r="E800" s="18" t="s">
        <v>514</v>
      </c>
      <c r="F800" s="19">
        <v>-0.0624</v>
      </c>
      <c r="G800" s="19">
        <v>0.0122</v>
      </c>
      <c r="H800" s="29">
        <v>3.14e-7</v>
      </c>
      <c r="I800" s="19">
        <v>0.0183716</v>
      </c>
      <c r="J800" s="19">
        <v>0.0378523</v>
      </c>
      <c r="K800" s="19">
        <v>0.627428</v>
      </c>
      <c r="L800" s="19">
        <v>26.1570475732751</v>
      </c>
    </row>
    <row r="801" s="18" customFormat="1" spans="1:12">
      <c r="A801" s="18" t="s">
        <v>51</v>
      </c>
      <c r="B801" s="18" t="s">
        <v>457</v>
      </c>
      <c r="C801" s="18" t="s">
        <v>1160</v>
      </c>
      <c r="D801" s="18" t="s">
        <v>509</v>
      </c>
      <c r="E801" s="18" t="s">
        <v>514</v>
      </c>
      <c r="F801" s="19">
        <v>-0.2482</v>
      </c>
      <c r="G801" s="19">
        <v>0.0166</v>
      </c>
      <c r="H801" s="29">
        <v>1.52e-50</v>
      </c>
      <c r="I801" s="19">
        <v>0.118363</v>
      </c>
      <c r="J801" s="19">
        <v>0.0455554</v>
      </c>
      <c r="K801" s="19">
        <v>0.00937109</v>
      </c>
      <c r="L801" s="19">
        <v>223.518600244017</v>
      </c>
    </row>
    <row r="802" s="18" customFormat="1" spans="1:12">
      <c r="A802" s="18" t="s">
        <v>51</v>
      </c>
      <c r="B802" s="18" t="s">
        <v>457</v>
      </c>
      <c r="C802" s="18" t="s">
        <v>1161</v>
      </c>
      <c r="D802" s="18" t="s">
        <v>508</v>
      </c>
      <c r="E802" s="18" t="s">
        <v>511</v>
      </c>
      <c r="F802" s="19">
        <v>0.0548</v>
      </c>
      <c r="G802" s="19">
        <v>0.0119</v>
      </c>
      <c r="H802" s="29">
        <v>4.12e-6</v>
      </c>
      <c r="I802" s="19">
        <v>-0.00218945</v>
      </c>
      <c r="J802" s="19">
        <v>0.0394606</v>
      </c>
      <c r="K802" s="19">
        <v>0.955753</v>
      </c>
      <c r="L802" s="19">
        <v>21.2035328221223</v>
      </c>
    </row>
    <row r="803" s="18" customFormat="1" spans="1:12">
      <c r="A803" s="18" t="s">
        <v>51</v>
      </c>
      <c r="B803" s="18" t="s">
        <v>457</v>
      </c>
      <c r="C803" s="18" t="s">
        <v>1162</v>
      </c>
      <c r="D803" s="18" t="s">
        <v>509</v>
      </c>
      <c r="E803" s="18" t="s">
        <v>514</v>
      </c>
      <c r="F803" s="19">
        <v>-0.0544</v>
      </c>
      <c r="G803" s="19">
        <v>0.0122</v>
      </c>
      <c r="H803" s="29">
        <v>8.23e-6</v>
      </c>
      <c r="I803" s="19">
        <v>0.02041</v>
      </c>
      <c r="J803" s="19">
        <v>0.0385445</v>
      </c>
      <c r="K803" s="19">
        <v>0.596446</v>
      </c>
      <c r="L803" s="19">
        <v>19.8800440464866</v>
      </c>
    </row>
    <row r="804" s="18" customFormat="1" spans="1:12">
      <c r="A804" s="18" t="s">
        <v>51</v>
      </c>
      <c r="B804" s="18" t="s">
        <v>457</v>
      </c>
      <c r="C804" s="18" t="s">
        <v>1163</v>
      </c>
      <c r="D804" s="18" t="s">
        <v>508</v>
      </c>
      <c r="E804" s="18" t="s">
        <v>511</v>
      </c>
      <c r="F804" s="19">
        <v>-0.0637</v>
      </c>
      <c r="G804" s="19">
        <v>0.0133</v>
      </c>
      <c r="H804" s="29">
        <v>1.67e-6</v>
      </c>
      <c r="I804" s="19">
        <v>0.0466111</v>
      </c>
      <c r="J804" s="19">
        <v>0.039624</v>
      </c>
      <c r="K804" s="19">
        <v>0.239462</v>
      </c>
      <c r="L804" s="19">
        <v>22.9353595167675</v>
      </c>
    </row>
    <row r="805" s="18" customFormat="1" spans="1:12">
      <c r="A805" s="18" t="s">
        <v>51</v>
      </c>
      <c r="B805" s="18" t="s">
        <v>457</v>
      </c>
      <c r="C805" s="18" t="s">
        <v>1164</v>
      </c>
      <c r="D805" s="18" t="s">
        <v>509</v>
      </c>
      <c r="E805" s="18" t="s">
        <v>514</v>
      </c>
      <c r="F805" s="19">
        <v>0.2321</v>
      </c>
      <c r="G805" s="19">
        <v>0.0295</v>
      </c>
      <c r="H805" s="29">
        <v>3.61e-15</v>
      </c>
      <c r="I805" s="19">
        <v>-0.099258</v>
      </c>
      <c r="J805" s="19">
        <v>0.066794</v>
      </c>
      <c r="K805" s="19">
        <v>0.137271</v>
      </c>
      <c r="L805" s="19">
        <v>61.8938220028628</v>
      </c>
    </row>
    <row r="806" s="18" customFormat="1" spans="1:12">
      <c r="A806" s="18" t="s">
        <v>51</v>
      </c>
      <c r="B806" s="18" t="s">
        <v>457</v>
      </c>
      <c r="C806" s="18" t="s">
        <v>1165</v>
      </c>
      <c r="D806" s="18" t="s">
        <v>508</v>
      </c>
      <c r="E806" s="18" t="s">
        <v>511</v>
      </c>
      <c r="F806" s="19">
        <v>-0.1159</v>
      </c>
      <c r="G806" s="19">
        <v>0.0116</v>
      </c>
      <c r="H806" s="29">
        <v>1.66e-23</v>
      </c>
      <c r="I806" s="19">
        <v>-0.0100233</v>
      </c>
      <c r="J806" s="19">
        <v>0.0383063</v>
      </c>
      <c r="K806" s="19">
        <v>0.793582</v>
      </c>
      <c r="L806" s="19">
        <v>99.8141015879713</v>
      </c>
    </row>
    <row r="807" s="18" customFormat="1" spans="1:12">
      <c r="A807" s="18" t="s">
        <v>51</v>
      </c>
      <c r="B807" s="18" t="s">
        <v>457</v>
      </c>
      <c r="C807" s="18" t="s">
        <v>1166</v>
      </c>
      <c r="D807" s="18" t="s">
        <v>508</v>
      </c>
      <c r="E807" s="18" t="s">
        <v>511</v>
      </c>
      <c r="F807" s="19">
        <v>0.1236</v>
      </c>
      <c r="G807" s="19">
        <v>0.017</v>
      </c>
      <c r="H807" s="29">
        <v>3.58e-13</v>
      </c>
      <c r="I807" s="19">
        <v>-0.0708139</v>
      </c>
      <c r="J807" s="19">
        <v>0.052912</v>
      </c>
      <c r="K807" s="19">
        <v>0.180788</v>
      </c>
      <c r="L807" s="19">
        <v>52.8540538676441</v>
      </c>
    </row>
    <row r="808" s="18" customFormat="1" spans="1:12">
      <c r="A808" s="18" t="s">
        <v>51</v>
      </c>
      <c r="B808" s="18" t="s">
        <v>457</v>
      </c>
      <c r="C808" s="18" t="s">
        <v>1167</v>
      </c>
      <c r="D808" s="18" t="s">
        <v>509</v>
      </c>
      <c r="E808" s="18" t="s">
        <v>514</v>
      </c>
      <c r="F808" s="19">
        <v>0.3919</v>
      </c>
      <c r="G808" s="19">
        <v>0.0123</v>
      </c>
      <c r="H808" s="29">
        <v>1e-200</v>
      </c>
      <c r="I808" s="19">
        <v>-0.0579409</v>
      </c>
      <c r="J808" s="19">
        <v>0.0396905</v>
      </c>
      <c r="K808" s="19">
        <v>0.14434</v>
      </c>
      <c r="L808" s="19">
        <v>1015.03147236676</v>
      </c>
    </row>
    <row r="809" s="18" customFormat="1" spans="1:12">
      <c r="A809" s="18" t="s">
        <v>51</v>
      </c>
      <c r="B809" s="18" t="s">
        <v>457</v>
      </c>
      <c r="C809" s="18" t="s">
        <v>1168</v>
      </c>
      <c r="D809" s="18" t="s">
        <v>508</v>
      </c>
      <c r="E809" s="18" t="s">
        <v>511</v>
      </c>
      <c r="F809" s="19">
        <v>0.0941</v>
      </c>
      <c r="G809" s="19">
        <v>0.0198</v>
      </c>
      <c r="H809" s="29">
        <v>2.01e-6</v>
      </c>
      <c r="I809" s="19">
        <v>-0.101621</v>
      </c>
      <c r="J809" s="19">
        <v>0.0548833</v>
      </c>
      <c r="K809" s="19">
        <v>0.0640855</v>
      </c>
      <c r="L809" s="19">
        <v>22.5834307905108</v>
      </c>
    </row>
    <row r="810" s="18" customFormat="1" spans="1:12">
      <c r="A810" s="18" t="s">
        <v>51</v>
      </c>
      <c r="B810" s="18" t="s">
        <v>457</v>
      </c>
      <c r="C810" s="18" t="s">
        <v>1169</v>
      </c>
      <c r="D810" s="18" t="s">
        <v>509</v>
      </c>
      <c r="E810" s="18" t="s">
        <v>514</v>
      </c>
      <c r="F810" s="19">
        <v>-0.0755</v>
      </c>
      <c r="G810" s="19">
        <v>0.0161</v>
      </c>
      <c r="H810" s="29">
        <v>2.74e-6</v>
      </c>
      <c r="I810" s="19">
        <v>-0.0499885</v>
      </c>
      <c r="J810" s="19">
        <v>0.0495788</v>
      </c>
      <c r="K810" s="19">
        <v>0.313328</v>
      </c>
      <c r="L810" s="19">
        <v>21.9876387385464</v>
      </c>
    </row>
    <row r="811" s="18" customFormat="1" spans="1:12">
      <c r="A811" s="18" t="s">
        <v>51</v>
      </c>
      <c r="B811" s="18" t="s">
        <v>457</v>
      </c>
      <c r="C811" s="18" t="s">
        <v>1170</v>
      </c>
      <c r="D811" s="18" t="s">
        <v>508</v>
      </c>
      <c r="E811" s="18" t="s">
        <v>511</v>
      </c>
      <c r="F811" s="19">
        <v>0.2192</v>
      </c>
      <c r="G811" s="19">
        <v>0.0478</v>
      </c>
      <c r="H811" s="29">
        <v>4.52e-6</v>
      </c>
      <c r="I811" s="19">
        <v>-0.217422</v>
      </c>
      <c r="J811" s="19">
        <v>0.121362</v>
      </c>
      <c r="K811" s="19">
        <v>0.0732116</v>
      </c>
      <c r="L811" s="19">
        <v>21.0264674414534</v>
      </c>
    </row>
    <row r="812" s="18" customFormat="1" spans="1:12">
      <c r="A812" s="18" t="s">
        <v>51</v>
      </c>
      <c r="B812" s="18" t="s">
        <v>457</v>
      </c>
      <c r="C812" s="18" t="s">
        <v>1171</v>
      </c>
      <c r="D812" s="18" t="s">
        <v>508</v>
      </c>
      <c r="E812" s="18" t="s">
        <v>511</v>
      </c>
      <c r="F812" s="19">
        <v>-0.0777</v>
      </c>
      <c r="G812" s="19">
        <v>0.0163</v>
      </c>
      <c r="H812" s="29">
        <v>1.87e-6</v>
      </c>
      <c r="I812" s="19">
        <v>0.0646409</v>
      </c>
      <c r="J812" s="19">
        <v>0.0541941</v>
      </c>
      <c r="K812" s="19">
        <v>0.232961</v>
      </c>
      <c r="L812" s="19">
        <v>22.7198799902656</v>
      </c>
    </row>
    <row r="813" s="18" customFormat="1" spans="1:12">
      <c r="A813" s="18" t="s">
        <v>51</v>
      </c>
      <c r="B813" s="18" t="s">
        <v>457</v>
      </c>
      <c r="C813" s="18" t="s">
        <v>1172</v>
      </c>
      <c r="D813" s="18" t="s">
        <v>508</v>
      </c>
      <c r="E813" s="18" t="s">
        <v>511</v>
      </c>
      <c r="F813" s="19">
        <v>0.1539</v>
      </c>
      <c r="G813" s="19">
        <v>0.0343</v>
      </c>
      <c r="H813" s="29">
        <v>7.23e-6</v>
      </c>
      <c r="I813" s="19">
        <v>-0.0618179</v>
      </c>
      <c r="J813" s="19">
        <v>0.192436</v>
      </c>
      <c r="K813" s="19">
        <v>0.74803</v>
      </c>
      <c r="L813" s="19">
        <v>20.1293617243335</v>
      </c>
    </row>
    <row r="814" s="18" customFormat="1" spans="1:12">
      <c r="A814" s="18" t="s">
        <v>51</v>
      </c>
      <c r="B814" s="18" t="s">
        <v>457</v>
      </c>
      <c r="C814" s="18" t="s">
        <v>1173</v>
      </c>
      <c r="D814" s="18" t="s">
        <v>508</v>
      </c>
      <c r="E814" s="18" t="s">
        <v>511</v>
      </c>
      <c r="F814" s="19">
        <v>0.059</v>
      </c>
      <c r="G814" s="19">
        <v>0.0133</v>
      </c>
      <c r="H814" s="29">
        <v>9.16e-6</v>
      </c>
      <c r="I814" s="19">
        <v>-0.0650373</v>
      </c>
      <c r="J814" s="19">
        <v>0.03942</v>
      </c>
      <c r="K814" s="19">
        <v>0.0989737</v>
      </c>
      <c r="L814" s="19">
        <v>19.6756693826711</v>
      </c>
    </row>
    <row r="815" s="18" customFormat="1" spans="1:12">
      <c r="A815" s="18" t="s">
        <v>103</v>
      </c>
      <c r="B815" s="18" t="s">
        <v>457</v>
      </c>
      <c r="C815" s="18" t="s">
        <v>1174</v>
      </c>
      <c r="D815" s="18" t="s">
        <v>509</v>
      </c>
      <c r="E815" s="18" t="s">
        <v>514</v>
      </c>
      <c r="F815" s="19">
        <v>-0.0591</v>
      </c>
      <c r="G815" s="19">
        <v>0.0125</v>
      </c>
      <c r="H815" s="29">
        <v>2.27e-6</v>
      </c>
      <c r="I815" s="19">
        <v>0.00190305</v>
      </c>
      <c r="J815" s="19">
        <v>0.0380175</v>
      </c>
      <c r="K815" s="19">
        <v>0.960077</v>
      </c>
      <c r="L815" s="19">
        <v>22.3503793907925</v>
      </c>
    </row>
    <row r="816" s="18" customFormat="1" spans="1:12">
      <c r="A816" s="18" t="s">
        <v>103</v>
      </c>
      <c r="B816" s="18" t="s">
        <v>457</v>
      </c>
      <c r="C816" s="18" t="s">
        <v>1175</v>
      </c>
      <c r="D816" s="18" t="s">
        <v>514</v>
      </c>
      <c r="E816" s="18" t="s">
        <v>511</v>
      </c>
      <c r="F816" s="19">
        <v>0.0808</v>
      </c>
      <c r="G816" s="19">
        <v>0.0175</v>
      </c>
      <c r="H816" s="29">
        <v>3.89e-6</v>
      </c>
      <c r="I816" s="19">
        <v>-0.0604676</v>
      </c>
      <c r="J816" s="19">
        <v>0.0598159</v>
      </c>
      <c r="K816" s="19">
        <v>0.312066</v>
      </c>
      <c r="L816" s="19">
        <v>21.315114054093</v>
      </c>
    </row>
    <row r="817" s="18" customFormat="1" spans="1:12">
      <c r="A817" s="18" t="s">
        <v>103</v>
      </c>
      <c r="B817" s="18" t="s">
        <v>457</v>
      </c>
      <c r="C817" s="18" t="s">
        <v>1176</v>
      </c>
      <c r="D817" s="18" t="s">
        <v>508</v>
      </c>
      <c r="E817" s="18" t="s">
        <v>511</v>
      </c>
      <c r="F817" s="19">
        <v>-0.0664</v>
      </c>
      <c r="G817" s="19">
        <v>0.0142</v>
      </c>
      <c r="H817" s="29">
        <v>2.92e-6</v>
      </c>
      <c r="I817" s="19">
        <v>0.00565173</v>
      </c>
      <c r="J817" s="19">
        <v>0.0457374</v>
      </c>
      <c r="K817" s="19">
        <v>0.901656</v>
      </c>
      <c r="L817" s="19">
        <v>21.8624417672329</v>
      </c>
    </row>
    <row r="818" s="18" customFormat="1" spans="1:12">
      <c r="A818" s="18" t="s">
        <v>103</v>
      </c>
      <c r="B818" s="18" t="s">
        <v>457</v>
      </c>
      <c r="C818" s="18" t="s">
        <v>1177</v>
      </c>
      <c r="D818" s="18" t="s">
        <v>509</v>
      </c>
      <c r="E818" s="18" t="s">
        <v>514</v>
      </c>
      <c r="F818" s="19">
        <v>-0.2481</v>
      </c>
      <c r="G818" s="19">
        <v>0.0537</v>
      </c>
      <c r="H818" s="29">
        <v>3.84e-6</v>
      </c>
      <c r="I818" s="19">
        <v>-0.297013</v>
      </c>
      <c r="J818" s="19">
        <v>0.267504</v>
      </c>
      <c r="K818" s="19">
        <v>0.266863</v>
      </c>
      <c r="L818" s="19">
        <v>21.342338873789</v>
      </c>
    </row>
    <row r="819" s="18" customFormat="1" spans="1:12">
      <c r="A819" s="18" t="s">
        <v>103</v>
      </c>
      <c r="B819" s="18" t="s">
        <v>457</v>
      </c>
      <c r="C819" s="18" t="s">
        <v>1178</v>
      </c>
      <c r="D819" s="18" t="s">
        <v>508</v>
      </c>
      <c r="E819" s="18" t="s">
        <v>511</v>
      </c>
      <c r="F819" s="19">
        <v>-0.1726</v>
      </c>
      <c r="G819" s="19">
        <v>0.0381</v>
      </c>
      <c r="H819" s="29">
        <v>5.89e-6</v>
      </c>
      <c r="I819" s="19">
        <v>-0.0967735</v>
      </c>
      <c r="J819" s="19">
        <v>0.0812738</v>
      </c>
      <c r="K819" s="19">
        <v>0.233767</v>
      </c>
      <c r="L819" s="19">
        <v>20.5197790472948</v>
      </c>
    </row>
    <row r="820" s="18" customFormat="1" spans="1:12">
      <c r="A820" s="18" t="s">
        <v>103</v>
      </c>
      <c r="B820" s="18" t="s">
        <v>457</v>
      </c>
      <c r="C820" s="18" t="s">
        <v>1179</v>
      </c>
      <c r="D820" s="18" t="s">
        <v>508</v>
      </c>
      <c r="E820" s="18" t="s">
        <v>511</v>
      </c>
      <c r="F820" s="19">
        <v>0.2476</v>
      </c>
      <c r="G820" s="19">
        <v>0.0554</v>
      </c>
      <c r="H820" s="29">
        <v>7.85e-6</v>
      </c>
      <c r="I820" s="19">
        <v>0.0968895</v>
      </c>
      <c r="J820" s="19">
        <v>0.120252</v>
      </c>
      <c r="K820" s="19">
        <v>0.420403</v>
      </c>
      <c r="L820" s="19">
        <v>19.9720571402055</v>
      </c>
    </row>
    <row r="821" s="18" customFormat="1" spans="1:12">
      <c r="A821" s="18" t="s">
        <v>103</v>
      </c>
      <c r="B821" s="18" t="s">
        <v>457</v>
      </c>
      <c r="C821" s="18" t="s">
        <v>1180</v>
      </c>
      <c r="D821" s="18" t="s">
        <v>508</v>
      </c>
      <c r="E821" s="18" t="s">
        <v>511</v>
      </c>
      <c r="F821" s="19">
        <v>-0.1742</v>
      </c>
      <c r="G821" s="19">
        <v>0.0389</v>
      </c>
      <c r="H821" s="29">
        <v>7.53e-6</v>
      </c>
      <c r="I821" s="19">
        <v>-0.221912</v>
      </c>
      <c r="J821" s="19">
        <v>0.126412</v>
      </c>
      <c r="K821" s="19">
        <v>0.079179</v>
      </c>
      <c r="L821" s="19">
        <v>20.0510972493831</v>
      </c>
    </row>
    <row r="822" s="18" customFormat="1" spans="1:12">
      <c r="A822" s="18" t="s">
        <v>103</v>
      </c>
      <c r="B822" s="18" t="s">
        <v>457</v>
      </c>
      <c r="C822" s="18" t="s">
        <v>1181</v>
      </c>
      <c r="D822" s="18" t="s">
        <v>514</v>
      </c>
      <c r="E822" s="18" t="s">
        <v>511</v>
      </c>
      <c r="F822" s="19">
        <v>-0.0584</v>
      </c>
      <c r="G822" s="19">
        <v>0.0128</v>
      </c>
      <c r="H822" s="29">
        <v>5.05e-6</v>
      </c>
      <c r="I822" s="19">
        <v>-0.0390881</v>
      </c>
      <c r="J822" s="19">
        <v>0.0419854</v>
      </c>
      <c r="K822" s="19">
        <v>0.351857</v>
      </c>
      <c r="L822" s="19">
        <v>20.8134922153881</v>
      </c>
    </row>
    <row r="823" s="18" customFormat="1" spans="1:12">
      <c r="A823" s="18" t="s">
        <v>103</v>
      </c>
      <c r="B823" s="18" t="s">
        <v>457</v>
      </c>
      <c r="C823" s="18" t="s">
        <v>1182</v>
      </c>
      <c r="D823" s="18" t="s">
        <v>514</v>
      </c>
      <c r="E823" s="18" t="s">
        <v>511</v>
      </c>
      <c r="F823" s="19">
        <v>-0.1281</v>
      </c>
      <c r="G823" s="19">
        <v>0.0274</v>
      </c>
      <c r="H823" s="29">
        <v>2.94e-6</v>
      </c>
      <c r="I823" s="19">
        <v>-0.0838959</v>
      </c>
      <c r="J823" s="19">
        <v>0.0719192</v>
      </c>
      <c r="K823" s="19">
        <v>0.2434</v>
      </c>
      <c r="L823" s="19">
        <v>21.8542714866835</v>
      </c>
    </row>
    <row r="824" s="18" customFormat="1" spans="1:12">
      <c r="A824" s="18" t="s">
        <v>103</v>
      </c>
      <c r="B824" s="18" t="s">
        <v>457</v>
      </c>
      <c r="C824" s="18" t="s">
        <v>1183</v>
      </c>
      <c r="D824" s="18" t="s">
        <v>509</v>
      </c>
      <c r="E824" s="18" t="s">
        <v>514</v>
      </c>
      <c r="F824" s="19">
        <v>0.1066</v>
      </c>
      <c r="G824" s="19">
        <v>0.0233</v>
      </c>
      <c r="H824" s="29">
        <v>4.76e-6</v>
      </c>
      <c r="I824" s="19">
        <v>-0.0940703</v>
      </c>
      <c r="J824" s="19">
        <v>0.164106</v>
      </c>
      <c r="K824" s="19">
        <v>0.566491</v>
      </c>
      <c r="L824" s="19">
        <v>20.9287651194217</v>
      </c>
    </row>
    <row r="825" s="18" customFormat="1" spans="1:12">
      <c r="A825" s="18" t="s">
        <v>103</v>
      </c>
      <c r="B825" s="18" t="s">
        <v>457</v>
      </c>
      <c r="C825" s="18" t="s">
        <v>1184</v>
      </c>
      <c r="D825" s="18" t="s">
        <v>509</v>
      </c>
      <c r="E825" s="18" t="s">
        <v>514</v>
      </c>
      <c r="F825" s="19">
        <v>0.0528</v>
      </c>
      <c r="G825" s="19">
        <v>0.0112</v>
      </c>
      <c r="H825" s="29">
        <v>2.43e-6</v>
      </c>
      <c r="I825" s="19">
        <v>-0.0106104</v>
      </c>
      <c r="J825" s="19">
        <v>0.0377528</v>
      </c>
      <c r="K825" s="19">
        <v>0.778673</v>
      </c>
      <c r="L825" s="19">
        <v>22.2214707794413</v>
      </c>
    </row>
    <row r="826" s="18" customFormat="1" spans="1:12">
      <c r="A826" s="18" t="s">
        <v>103</v>
      </c>
      <c r="B826" s="18" t="s">
        <v>457</v>
      </c>
      <c r="C826" s="18" t="s">
        <v>1185</v>
      </c>
      <c r="D826" s="18" t="s">
        <v>508</v>
      </c>
      <c r="E826" s="18" t="s">
        <v>511</v>
      </c>
      <c r="F826" s="19">
        <v>0.1016</v>
      </c>
      <c r="G826" s="19">
        <v>0.0117</v>
      </c>
      <c r="H826" s="29">
        <v>3.83e-18</v>
      </c>
      <c r="I826" s="19">
        <v>0.0327623</v>
      </c>
      <c r="J826" s="19">
        <v>0.0383441</v>
      </c>
      <c r="K826" s="19">
        <v>0.392867</v>
      </c>
      <c r="L826" s="19">
        <v>75.3971434849335</v>
      </c>
    </row>
    <row r="827" s="18" customFormat="1" spans="1:12">
      <c r="A827" s="18" t="s">
        <v>103</v>
      </c>
      <c r="B827" s="18" t="s">
        <v>457</v>
      </c>
      <c r="C827" s="18" t="s">
        <v>1186</v>
      </c>
      <c r="D827" s="18" t="s">
        <v>508</v>
      </c>
      <c r="E827" s="18" t="s">
        <v>514</v>
      </c>
      <c r="F827" s="19">
        <v>0.0576</v>
      </c>
      <c r="G827" s="19">
        <v>0.0118</v>
      </c>
      <c r="H827" s="29">
        <v>1.05e-6</v>
      </c>
      <c r="I827" s="19">
        <v>-0.0399914</v>
      </c>
      <c r="J827" s="19">
        <v>0.0402348</v>
      </c>
      <c r="K827" s="19">
        <v>0.320247</v>
      </c>
      <c r="L827" s="19">
        <v>23.8244011429881</v>
      </c>
    </row>
    <row r="828" s="18" customFormat="1" spans="1:12">
      <c r="A828" s="18" t="s">
        <v>103</v>
      </c>
      <c r="B828" s="18" t="s">
        <v>457</v>
      </c>
      <c r="C828" s="18" t="s">
        <v>1187</v>
      </c>
      <c r="D828" s="18" t="s">
        <v>509</v>
      </c>
      <c r="E828" s="18" t="s">
        <v>514</v>
      </c>
      <c r="F828" s="19">
        <v>0.0918</v>
      </c>
      <c r="G828" s="19">
        <v>0.0184</v>
      </c>
      <c r="H828" s="29">
        <v>6.07e-7</v>
      </c>
      <c r="I828" s="19">
        <v>0.0354332</v>
      </c>
      <c r="J828" s="19">
        <v>0.0507783</v>
      </c>
      <c r="K828" s="19">
        <v>0.485302</v>
      </c>
      <c r="L828" s="19">
        <v>24.8880434926955</v>
      </c>
    </row>
    <row r="829" s="18" customFormat="1" spans="1:12">
      <c r="A829" s="18" t="s">
        <v>103</v>
      </c>
      <c r="B829" s="18" t="s">
        <v>457</v>
      </c>
      <c r="C829" s="18" t="s">
        <v>1188</v>
      </c>
      <c r="D829" s="18" t="s">
        <v>509</v>
      </c>
      <c r="E829" s="18" t="s">
        <v>511</v>
      </c>
      <c r="F829" s="19">
        <v>0.132</v>
      </c>
      <c r="G829" s="19">
        <v>0.0132</v>
      </c>
      <c r="H829" s="29">
        <v>1.52e-23</v>
      </c>
      <c r="I829" s="19">
        <v>0.0131692</v>
      </c>
      <c r="J829" s="19">
        <v>0.0405901</v>
      </c>
      <c r="K829" s="19">
        <v>0.745602</v>
      </c>
      <c r="L829" s="19">
        <v>99.9860012598866</v>
      </c>
    </row>
    <row r="830" s="18" customFormat="1" spans="1:12">
      <c r="A830" s="18" t="s">
        <v>103</v>
      </c>
      <c r="B830" s="18" t="s">
        <v>457</v>
      </c>
      <c r="C830" s="18" t="s">
        <v>1189</v>
      </c>
      <c r="D830" s="18" t="s">
        <v>509</v>
      </c>
      <c r="E830" s="18" t="s">
        <v>511</v>
      </c>
      <c r="F830" s="19">
        <v>0.0586</v>
      </c>
      <c r="G830" s="19">
        <v>0.013</v>
      </c>
      <c r="H830" s="29">
        <v>6.55e-6</v>
      </c>
      <c r="I830" s="19">
        <v>-0.0049508</v>
      </c>
      <c r="J830" s="19">
        <v>0.038351</v>
      </c>
      <c r="K830" s="19">
        <v>0.897285</v>
      </c>
      <c r="L830" s="19">
        <v>20.3158339854001</v>
      </c>
    </row>
    <row r="831" s="18" customFormat="1" spans="1:12">
      <c r="A831" s="18" t="s">
        <v>103</v>
      </c>
      <c r="B831" s="18" t="s">
        <v>457</v>
      </c>
      <c r="C831" s="18" t="s">
        <v>1190</v>
      </c>
      <c r="D831" s="18" t="s">
        <v>508</v>
      </c>
      <c r="E831" s="18" t="s">
        <v>509</v>
      </c>
      <c r="F831" s="19">
        <v>0.213</v>
      </c>
      <c r="G831" s="19">
        <v>0.0123</v>
      </c>
      <c r="H831" s="29">
        <v>3.5e-67</v>
      </c>
      <c r="I831" s="19">
        <v>0.0623145</v>
      </c>
      <c r="J831" s="19">
        <v>0.0420981</v>
      </c>
      <c r="K831" s="19">
        <v>0.138815</v>
      </c>
      <c r="L831" s="19">
        <v>299.839043635389</v>
      </c>
    </row>
    <row r="832" s="18" customFormat="1" spans="1:12">
      <c r="A832" s="18" t="s">
        <v>103</v>
      </c>
      <c r="B832" s="18" t="s">
        <v>457</v>
      </c>
      <c r="C832" s="18" t="s">
        <v>1191</v>
      </c>
      <c r="D832" s="18" t="s">
        <v>508</v>
      </c>
      <c r="E832" s="18" t="s">
        <v>511</v>
      </c>
      <c r="F832" s="19">
        <v>-0.108</v>
      </c>
      <c r="G832" s="19">
        <v>0.0244</v>
      </c>
      <c r="H832" s="29">
        <v>9.59e-6</v>
      </c>
      <c r="I832" s="19">
        <v>-0.0604741</v>
      </c>
      <c r="J832" s="19">
        <v>0.0802918</v>
      </c>
      <c r="K832" s="19">
        <v>0.451342</v>
      </c>
      <c r="L832" s="19">
        <v>19.5888454078848</v>
      </c>
    </row>
    <row r="833" s="18" customFormat="1" spans="1:12">
      <c r="A833" s="18" t="s">
        <v>103</v>
      </c>
      <c r="B833" s="18" t="s">
        <v>457</v>
      </c>
      <c r="C833" s="18" t="s">
        <v>1192</v>
      </c>
      <c r="D833" s="18" t="s">
        <v>514</v>
      </c>
      <c r="E833" s="18" t="s">
        <v>511</v>
      </c>
      <c r="F833" s="19">
        <v>0.0757</v>
      </c>
      <c r="G833" s="19">
        <v>0.0129</v>
      </c>
      <c r="H833" s="29">
        <v>4.41e-9</v>
      </c>
      <c r="I833" s="19">
        <v>0.0420373</v>
      </c>
      <c r="J833" s="19">
        <v>0.0420196</v>
      </c>
      <c r="K833" s="19">
        <v>0.317106</v>
      </c>
      <c r="L833" s="19">
        <v>34.4311507938085</v>
      </c>
    </row>
    <row r="834" s="18" customFormat="1" spans="1:12">
      <c r="A834" s="18" t="s">
        <v>103</v>
      </c>
      <c r="B834" s="18" t="s">
        <v>457</v>
      </c>
      <c r="C834" s="18" t="s">
        <v>1193</v>
      </c>
      <c r="D834" s="18" t="s">
        <v>508</v>
      </c>
      <c r="E834" s="18" t="s">
        <v>514</v>
      </c>
      <c r="F834" s="19">
        <v>-0.0552</v>
      </c>
      <c r="G834" s="19">
        <v>0.0124</v>
      </c>
      <c r="H834" s="29">
        <v>8.52e-6</v>
      </c>
      <c r="I834" s="19">
        <v>0.0353457</v>
      </c>
      <c r="J834" s="19">
        <v>0.0403072</v>
      </c>
      <c r="K834" s="19">
        <v>0.380537</v>
      </c>
      <c r="L834" s="19">
        <v>19.8138598819393</v>
      </c>
    </row>
    <row r="835" s="18" customFormat="1" spans="1:12">
      <c r="A835" s="18" t="s">
        <v>103</v>
      </c>
      <c r="B835" s="18" t="s">
        <v>457</v>
      </c>
      <c r="C835" s="18" t="s">
        <v>1194</v>
      </c>
      <c r="D835" s="18" t="s">
        <v>508</v>
      </c>
      <c r="E835" s="18" t="s">
        <v>511</v>
      </c>
      <c r="F835" s="19">
        <v>0.2266</v>
      </c>
      <c r="G835" s="19">
        <v>0.0502</v>
      </c>
      <c r="H835" s="29">
        <v>6.36e-6</v>
      </c>
      <c r="I835" s="19">
        <v>0.0988867</v>
      </c>
      <c r="J835" s="19">
        <v>0.206508</v>
      </c>
      <c r="K835" s="19">
        <v>0.632044</v>
      </c>
      <c r="L835" s="19">
        <v>20.3728401090939</v>
      </c>
    </row>
    <row r="836" s="18" customFormat="1" spans="1:12">
      <c r="A836" s="18" t="s">
        <v>103</v>
      </c>
      <c r="B836" s="18" t="s">
        <v>457</v>
      </c>
      <c r="C836" s="18" t="s">
        <v>1195</v>
      </c>
      <c r="D836" s="18" t="s">
        <v>509</v>
      </c>
      <c r="E836" s="18" t="s">
        <v>514</v>
      </c>
      <c r="F836" s="19">
        <v>0.0879</v>
      </c>
      <c r="G836" s="19">
        <v>0.0186</v>
      </c>
      <c r="H836" s="29">
        <v>2.29e-6</v>
      </c>
      <c r="I836" s="19">
        <v>0.00690292</v>
      </c>
      <c r="J836" s="19">
        <v>0.0676374</v>
      </c>
      <c r="K836" s="19">
        <v>0.918711</v>
      </c>
      <c r="L836" s="19">
        <v>22.3301202449532</v>
      </c>
    </row>
    <row r="837" s="18" customFormat="1" spans="1:12">
      <c r="A837" s="18" t="s">
        <v>103</v>
      </c>
      <c r="B837" s="18" t="s">
        <v>457</v>
      </c>
      <c r="C837" s="18" t="s">
        <v>1196</v>
      </c>
      <c r="D837" s="18" t="s">
        <v>509</v>
      </c>
      <c r="E837" s="18" t="s">
        <v>514</v>
      </c>
      <c r="F837" s="19">
        <v>0.0566</v>
      </c>
      <c r="G837" s="19">
        <v>0.0125</v>
      </c>
      <c r="H837" s="29">
        <v>5.95e-6</v>
      </c>
      <c r="I837" s="19">
        <v>0.00189573</v>
      </c>
      <c r="J837" s="19">
        <v>0.0411771</v>
      </c>
      <c r="K837" s="19">
        <v>0.96328</v>
      </c>
      <c r="L837" s="19">
        <v>20.4999138685518</v>
      </c>
    </row>
    <row r="838" s="18" customFormat="1" spans="1:12">
      <c r="A838" s="18" t="s">
        <v>103</v>
      </c>
      <c r="B838" s="18" t="s">
        <v>457</v>
      </c>
      <c r="C838" s="18" t="s">
        <v>1197</v>
      </c>
      <c r="D838" s="18" t="s">
        <v>508</v>
      </c>
      <c r="E838" s="18" t="s">
        <v>514</v>
      </c>
      <c r="F838" s="19">
        <v>-0.0734</v>
      </c>
      <c r="G838" s="19">
        <v>0.0164</v>
      </c>
      <c r="H838" s="29">
        <v>7.62e-6</v>
      </c>
      <c r="I838" s="19">
        <v>0.0874578</v>
      </c>
      <c r="J838" s="19">
        <v>0.0545728</v>
      </c>
      <c r="K838" s="19">
        <v>0.109026</v>
      </c>
      <c r="L838" s="19">
        <v>20.0282785896682</v>
      </c>
    </row>
    <row r="839" s="18" customFormat="1" spans="1:12">
      <c r="A839" s="18" t="s">
        <v>103</v>
      </c>
      <c r="B839" s="18" t="s">
        <v>457</v>
      </c>
      <c r="C839" s="18" t="s">
        <v>1198</v>
      </c>
      <c r="D839" s="18" t="s">
        <v>508</v>
      </c>
      <c r="E839" s="18" t="s">
        <v>514</v>
      </c>
      <c r="F839" s="19">
        <v>-0.1295</v>
      </c>
      <c r="G839" s="19">
        <v>0.0287</v>
      </c>
      <c r="H839" s="29">
        <v>6.42e-6</v>
      </c>
      <c r="I839" s="19">
        <v>-0.0651609</v>
      </c>
      <c r="J839" s="19">
        <v>0.134648</v>
      </c>
      <c r="K839" s="19">
        <v>0.628432</v>
      </c>
      <c r="L839" s="19">
        <v>20.3571409680454</v>
      </c>
    </row>
    <row r="840" s="18" customFormat="1" spans="1:12">
      <c r="A840" s="18" t="s">
        <v>103</v>
      </c>
      <c r="B840" s="18" t="s">
        <v>457</v>
      </c>
      <c r="C840" s="18" t="s">
        <v>1199</v>
      </c>
      <c r="D840" s="18" t="s">
        <v>509</v>
      </c>
      <c r="E840" s="18" t="s">
        <v>514</v>
      </c>
      <c r="F840" s="19">
        <v>-0.0652</v>
      </c>
      <c r="G840" s="19">
        <v>0.0142</v>
      </c>
      <c r="H840" s="29">
        <v>4.4e-6</v>
      </c>
      <c r="I840" s="19">
        <v>0.0366781</v>
      </c>
      <c r="J840" s="19">
        <v>0.0438841</v>
      </c>
      <c r="K840" s="19">
        <v>0.40327</v>
      </c>
      <c r="L840" s="19">
        <v>21.0789256570805</v>
      </c>
    </row>
    <row r="841" s="18" customFormat="1" spans="1:12">
      <c r="A841" s="18" t="s">
        <v>103</v>
      </c>
      <c r="B841" s="18" t="s">
        <v>457</v>
      </c>
      <c r="C841" s="18" t="s">
        <v>1200</v>
      </c>
      <c r="D841" s="18" t="s">
        <v>508</v>
      </c>
      <c r="E841" s="18" t="s">
        <v>511</v>
      </c>
      <c r="F841" s="19">
        <v>-0.0531</v>
      </c>
      <c r="G841" s="19">
        <v>0.0118</v>
      </c>
      <c r="H841" s="29">
        <v>6.8e-6</v>
      </c>
      <c r="I841" s="19">
        <v>-0.027485</v>
      </c>
      <c r="J841" s="19">
        <v>0.0404998</v>
      </c>
      <c r="K841" s="19">
        <v>0.497362</v>
      </c>
      <c r="L841" s="19">
        <v>20.2472486413043</v>
      </c>
    </row>
    <row r="842" s="18" customFormat="1" spans="1:12">
      <c r="A842" s="18" t="s">
        <v>103</v>
      </c>
      <c r="B842" s="18" t="s">
        <v>457</v>
      </c>
      <c r="C842" s="18" t="s">
        <v>1201</v>
      </c>
      <c r="D842" s="18" t="s">
        <v>509</v>
      </c>
      <c r="E842" s="18" t="s">
        <v>511</v>
      </c>
      <c r="F842" s="19">
        <v>0.0718</v>
      </c>
      <c r="G842" s="19">
        <v>0.0152</v>
      </c>
      <c r="H842" s="29">
        <v>2.32e-6</v>
      </c>
      <c r="I842" s="19">
        <v>0.0310863</v>
      </c>
      <c r="J842" s="19">
        <v>0.0519062</v>
      </c>
      <c r="K842" s="19">
        <v>0.549244</v>
      </c>
      <c r="L842" s="19">
        <v>22.310163100842</v>
      </c>
    </row>
    <row r="843" s="18" customFormat="1" spans="1:12">
      <c r="A843" s="18" t="s">
        <v>122</v>
      </c>
      <c r="B843" s="18" t="s">
        <v>457</v>
      </c>
      <c r="C843" s="18" t="s">
        <v>1044</v>
      </c>
      <c r="D843" s="18" t="s">
        <v>509</v>
      </c>
      <c r="E843" s="18" t="s">
        <v>511</v>
      </c>
      <c r="F843" s="19">
        <v>0.0556</v>
      </c>
      <c r="G843" s="19">
        <v>0.0121</v>
      </c>
      <c r="H843" s="29">
        <v>4.33e-6</v>
      </c>
      <c r="I843" s="19">
        <v>0.0282712</v>
      </c>
      <c r="J843" s="19">
        <v>0.0381958</v>
      </c>
      <c r="K843" s="19">
        <v>0.459199</v>
      </c>
      <c r="L843" s="19">
        <v>21.1115377017329</v>
      </c>
    </row>
    <row r="844" s="18" customFormat="1" spans="1:12">
      <c r="A844" s="18" t="s">
        <v>122</v>
      </c>
      <c r="B844" s="18" t="s">
        <v>457</v>
      </c>
      <c r="C844" s="18" t="s">
        <v>1045</v>
      </c>
      <c r="D844" s="18" t="s">
        <v>508</v>
      </c>
      <c r="E844" s="18" t="s">
        <v>511</v>
      </c>
      <c r="F844" s="19">
        <v>-0.0772</v>
      </c>
      <c r="G844" s="19">
        <v>0.0117</v>
      </c>
      <c r="H844" s="29">
        <v>4.16e-11</v>
      </c>
      <c r="I844" s="19">
        <v>0.0356742</v>
      </c>
      <c r="J844" s="19">
        <v>0.0386795</v>
      </c>
      <c r="K844" s="19">
        <v>0.35637</v>
      </c>
      <c r="L844" s="19">
        <v>43.5315246119482</v>
      </c>
    </row>
    <row r="845" s="18" customFormat="1" spans="1:12">
      <c r="A845" s="18" t="s">
        <v>122</v>
      </c>
      <c r="B845" s="18" t="s">
        <v>457</v>
      </c>
      <c r="C845" s="18" t="s">
        <v>1046</v>
      </c>
      <c r="D845" s="18" t="s">
        <v>508</v>
      </c>
      <c r="E845" s="18" t="s">
        <v>514</v>
      </c>
      <c r="F845" s="19">
        <v>-0.2426</v>
      </c>
      <c r="G845" s="19">
        <v>0.0547</v>
      </c>
      <c r="H845" s="29">
        <v>9.2e-6</v>
      </c>
      <c r="I845" s="19">
        <v>0.0794145</v>
      </c>
      <c r="J845" s="19">
        <v>0.13084</v>
      </c>
      <c r="K845" s="19">
        <v>0.543879</v>
      </c>
      <c r="L845" s="19">
        <v>19.6671600740938</v>
      </c>
    </row>
    <row r="846" s="18" customFormat="1" spans="1:12">
      <c r="A846" s="18" t="s">
        <v>122</v>
      </c>
      <c r="B846" s="18" t="s">
        <v>457</v>
      </c>
      <c r="C846" s="18" t="s">
        <v>1047</v>
      </c>
      <c r="D846" s="18" t="s">
        <v>508</v>
      </c>
      <c r="E846" s="18" t="s">
        <v>511</v>
      </c>
      <c r="F846" s="19">
        <v>-0.1207</v>
      </c>
      <c r="G846" s="19">
        <v>0.0266</v>
      </c>
      <c r="H846" s="29">
        <v>5.69e-6</v>
      </c>
      <c r="I846" s="19">
        <v>-0.0312589</v>
      </c>
      <c r="J846" s="19">
        <v>0.130482</v>
      </c>
      <c r="K846" s="19">
        <v>0.810667</v>
      </c>
      <c r="L846" s="19">
        <v>20.5869633601364</v>
      </c>
    </row>
    <row r="847" s="18" customFormat="1" spans="1:12">
      <c r="A847" s="18" t="s">
        <v>122</v>
      </c>
      <c r="B847" s="18" t="s">
        <v>457</v>
      </c>
      <c r="C847" s="18" t="s">
        <v>1048</v>
      </c>
      <c r="D847" s="18" t="s">
        <v>509</v>
      </c>
      <c r="E847" s="18" t="s">
        <v>514</v>
      </c>
      <c r="F847" s="19">
        <v>0.3667</v>
      </c>
      <c r="G847" s="19">
        <v>0.0815</v>
      </c>
      <c r="H847" s="29">
        <v>6.81e-6</v>
      </c>
      <c r="I847" s="19">
        <v>-0.235646</v>
      </c>
      <c r="J847" s="19">
        <v>0.284448</v>
      </c>
      <c r="K847" s="19">
        <v>0.407425</v>
      </c>
      <c r="L847" s="19">
        <v>20.2416447336227</v>
      </c>
    </row>
    <row r="848" s="18" customFormat="1" spans="1:12">
      <c r="A848" s="18" t="s">
        <v>122</v>
      </c>
      <c r="B848" s="18" t="s">
        <v>457</v>
      </c>
      <c r="C848" s="18" t="s">
        <v>1049</v>
      </c>
      <c r="D848" s="18" t="s">
        <v>508</v>
      </c>
      <c r="E848" s="18" t="s">
        <v>511</v>
      </c>
      <c r="F848" s="19">
        <v>0.1031</v>
      </c>
      <c r="G848" s="19">
        <v>0.0232</v>
      </c>
      <c r="H848" s="29">
        <v>8.83e-6</v>
      </c>
      <c r="I848" s="19">
        <v>-0.0200732</v>
      </c>
      <c r="J848" s="19">
        <v>0.0974072</v>
      </c>
      <c r="K848" s="19">
        <v>0.836732</v>
      </c>
      <c r="L848" s="19">
        <v>19.7461469825002</v>
      </c>
    </row>
    <row r="849" s="18" customFormat="1" spans="1:12">
      <c r="A849" s="18" t="s">
        <v>122</v>
      </c>
      <c r="B849" s="18" t="s">
        <v>457</v>
      </c>
      <c r="C849" s="18" t="s">
        <v>1050</v>
      </c>
      <c r="D849" s="18" t="s">
        <v>509</v>
      </c>
      <c r="E849" s="18" t="s">
        <v>514</v>
      </c>
      <c r="F849" s="19">
        <v>-0.0851</v>
      </c>
      <c r="G849" s="19">
        <v>0.0186</v>
      </c>
      <c r="H849" s="29">
        <v>4.76e-6</v>
      </c>
      <c r="I849" s="19">
        <v>0.0395332</v>
      </c>
      <c r="J849" s="19">
        <v>0.0531278</v>
      </c>
      <c r="K849" s="19">
        <v>0.456806</v>
      </c>
      <c r="L849" s="19">
        <v>20.9302403873273</v>
      </c>
    </row>
    <row r="850" s="18" customFormat="1" spans="1:12">
      <c r="A850" s="18" t="s">
        <v>122</v>
      </c>
      <c r="B850" s="18" t="s">
        <v>457</v>
      </c>
      <c r="C850" s="18" t="s">
        <v>1051</v>
      </c>
      <c r="D850" s="18" t="s">
        <v>508</v>
      </c>
      <c r="E850" s="18" t="s">
        <v>511</v>
      </c>
      <c r="F850" s="19">
        <v>-0.1863</v>
      </c>
      <c r="G850" s="19">
        <v>0.0412</v>
      </c>
      <c r="H850" s="29">
        <v>6.13e-6</v>
      </c>
      <c r="I850" s="19">
        <v>0.113258</v>
      </c>
      <c r="J850" s="19">
        <v>0.0736508</v>
      </c>
      <c r="K850" s="19">
        <v>0.124104</v>
      </c>
      <c r="L850" s="19">
        <v>20.4427530801213</v>
      </c>
    </row>
    <row r="851" s="18" customFormat="1" spans="1:12">
      <c r="A851" s="18" t="s">
        <v>122</v>
      </c>
      <c r="B851" s="18" t="s">
        <v>457</v>
      </c>
      <c r="C851" s="18" t="s">
        <v>1052</v>
      </c>
      <c r="D851" s="18" t="s">
        <v>509</v>
      </c>
      <c r="E851" s="18" t="s">
        <v>514</v>
      </c>
      <c r="F851" s="19">
        <v>0.0603</v>
      </c>
      <c r="G851" s="19">
        <v>0.0127</v>
      </c>
      <c r="H851" s="29">
        <v>2.05e-6</v>
      </c>
      <c r="I851" s="19">
        <v>-0.0219884</v>
      </c>
      <c r="J851" s="19">
        <v>0.0389242</v>
      </c>
      <c r="K851" s="19">
        <v>0.572141</v>
      </c>
      <c r="L851" s="19">
        <v>22.5406470182953</v>
      </c>
    </row>
    <row r="852" s="18" customFormat="1" spans="1:12">
      <c r="A852" s="18" t="s">
        <v>122</v>
      </c>
      <c r="B852" s="18" t="s">
        <v>457</v>
      </c>
      <c r="C852" s="18" t="s">
        <v>1053</v>
      </c>
      <c r="D852" s="18" t="s">
        <v>509</v>
      </c>
      <c r="E852" s="18" t="s">
        <v>514</v>
      </c>
      <c r="F852" s="19">
        <v>-0.1519</v>
      </c>
      <c r="G852" s="19">
        <v>0.0331</v>
      </c>
      <c r="H852" s="29">
        <v>4.45e-6</v>
      </c>
      <c r="I852" s="19">
        <v>-0.167598</v>
      </c>
      <c r="J852" s="19">
        <v>0.154491</v>
      </c>
      <c r="K852" s="19">
        <v>0.277994</v>
      </c>
      <c r="L852" s="19">
        <v>21.0571095181724</v>
      </c>
    </row>
    <row r="853" s="18" customFormat="1" spans="1:12">
      <c r="A853" s="18" t="s">
        <v>122</v>
      </c>
      <c r="B853" s="18" t="s">
        <v>457</v>
      </c>
      <c r="C853" s="18" t="s">
        <v>1054</v>
      </c>
      <c r="D853" s="18" t="s">
        <v>509</v>
      </c>
      <c r="E853" s="18" t="s">
        <v>514</v>
      </c>
      <c r="F853" s="19">
        <v>-0.4307</v>
      </c>
      <c r="G853" s="19">
        <v>0.0883</v>
      </c>
      <c r="H853" s="29">
        <v>1.07e-6</v>
      </c>
      <c r="I853" s="19">
        <v>-0.597894</v>
      </c>
      <c r="J853" s="19">
        <v>0.960794</v>
      </c>
      <c r="K853" s="19">
        <v>0.53375</v>
      </c>
      <c r="L853" s="19">
        <v>23.7878755187449</v>
      </c>
    </row>
    <row r="854" s="18" customFormat="1" spans="1:12">
      <c r="A854" s="18" t="s">
        <v>122</v>
      </c>
      <c r="B854" s="18" t="s">
        <v>457</v>
      </c>
      <c r="C854" s="18" t="s">
        <v>1055</v>
      </c>
      <c r="D854" s="18" t="s">
        <v>508</v>
      </c>
      <c r="E854" s="18" t="s">
        <v>509</v>
      </c>
      <c r="F854" s="19">
        <v>0.2206</v>
      </c>
      <c r="G854" s="19">
        <v>0.0324</v>
      </c>
      <c r="H854" s="29">
        <v>9.85e-12</v>
      </c>
      <c r="I854" s="19">
        <v>-0.0511025</v>
      </c>
      <c r="J854" s="19">
        <v>0.0815472</v>
      </c>
      <c r="K854" s="19">
        <v>0.530881</v>
      </c>
      <c r="L854" s="19">
        <v>46.3513078158946</v>
      </c>
    </row>
    <row r="855" s="18" customFormat="1" spans="1:12">
      <c r="A855" s="18" t="s">
        <v>122</v>
      </c>
      <c r="B855" s="18" t="s">
        <v>457</v>
      </c>
      <c r="C855" s="18" t="s">
        <v>1056</v>
      </c>
      <c r="D855" s="18" t="s">
        <v>508</v>
      </c>
      <c r="E855" s="18" t="s">
        <v>511</v>
      </c>
      <c r="F855" s="19">
        <v>0.1179</v>
      </c>
      <c r="G855" s="19">
        <v>0.022</v>
      </c>
      <c r="H855" s="29">
        <v>8.36e-8</v>
      </c>
      <c r="I855" s="19">
        <v>0.00904507</v>
      </c>
      <c r="J855" s="19">
        <v>0.0579786</v>
      </c>
      <c r="K855" s="19">
        <v>0.876028</v>
      </c>
      <c r="L855" s="19">
        <v>28.715511119084</v>
      </c>
    </row>
    <row r="856" s="18" customFormat="1" spans="1:12">
      <c r="A856" s="18" t="s">
        <v>122</v>
      </c>
      <c r="B856" s="18" t="s">
        <v>457</v>
      </c>
      <c r="C856" s="18" t="s">
        <v>1057</v>
      </c>
      <c r="D856" s="18" t="s">
        <v>508</v>
      </c>
      <c r="E856" s="18" t="s">
        <v>514</v>
      </c>
      <c r="F856" s="19">
        <v>-0.2276</v>
      </c>
      <c r="G856" s="19">
        <v>0.0504</v>
      </c>
      <c r="H856" s="29">
        <v>6.31e-6</v>
      </c>
      <c r="I856" s="19">
        <v>0.0624493</v>
      </c>
      <c r="J856" s="19">
        <v>0.238553</v>
      </c>
      <c r="K856" s="19">
        <v>0.793487</v>
      </c>
      <c r="L856" s="19">
        <v>20.3899201808543</v>
      </c>
    </row>
    <row r="857" s="18" customFormat="1" spans="1:12">
      <c r="A857" s="18" t="s">
        <v>122</v>
      </c>
      <c r="B857" s="18" t="s">
        <v>457</v>
      </c>
      <c r="C857" s="18" t="s">
        <v>1058</v>
      </c>
      <c r="D857" s="18" t="s">
        <v>509</v>
      </c>
      <c r="E857" s="18" t="s">
        <v>514</v>
      </c>
      <c r="F857" s="19">
        <v>0.1483</v>
      </c>
      <c r="G857" s="19">
        <v>0.0306</v>
      </c>
      <c r="H857" s="29">
        <v>1.26e-6</v>
      </c>
      <c r="I857" s="19">
        <v>-0.34969</v>
      </c>
      <c r="J857" s="19">
        <v>0.150873</v>
      </c>
      <c r="K857" s="19">
        <v>0.0204611</v>
      </c>
      <c r="L857" s="19">
        <v>23.4839871232928</v>
      </c>
    </row>
    <row r="858" s="18" customFormat="1" spans="1:12">
      <c r="A858" s="18" t="s">
        <v>122</v>
      </c>
      <c r="B858" s="18" t="s">
        <v>457</v>
      </c>
      <c r="C858" s="18" t="s">
        <v>1059</v>
      </c>
      <c r="D858" s="18" t="s">
        <v>509</v>
      </c>
      <c r="E858" s="18" t="s">
        <v>514</v>
      </c>
      <c r="F858" s="19">
        <v>-0.0746</v>
      </c>
      <c r="G858" s="19">
        <v>0.0115</v>
      </c>
      <c r="H858" s="29">
        <v>8.76e-11</v>
      </c>
      <c r="I858" s="19">
        <v>0.0100784</v>
      </c>
      <c r="J858" s="19">
        <v>0.037995</v>
      </c>
      <c r="K858" s="19">
        <v>0.790812</v>
      </c>
      <c r="L858" s="19">
        <v>42.0748920986272</v>
      </c>
    </row>
    <row r="859" s="18" customFormat="1" spans="1:12">
      <c r="A859" s="18" t="s">
        <v>122</v>
      </c>
      <c r="B859" s="18" t="s">
        <v>457</v>
      </c>
      <c r="C859" s="18" t="s">
        <v>1060</v>
      </c>
      <c r="D859" s="18" t="s">
        <v>514</v>
      </c>
      <c r="E859" s="18" t="s">
        <v>511</v>
      </c>
      <c r="F859" s="19">
        <v>0.0554</v>
      </c>
      <c r="G859" s="19">
        <v>0.0119</v>
      </c>
      <c r="H859" s="29">
        <v>3.23e-6</v>
      </c>
      <c r="I859" s="19">
        <v>-0.00514426</v>
      </c>
      <c r="J859" s="19">
        <v>0.0393926</v>
      </c>
      <c r="K859" s="19">
        <v>0.8961</v>
      </c>
      <c r="L859" s="19">
        <v>21.6703800043248</v>
      </c>
    </row>
    <row r="860" s="18" customFormat="1" spans="1:12">
      <c r="A860" s="18" t="s">
        <v>122</v>
      </c>
      <c r="B860" s="18" t="s">
        <v>457</v>
      </c>
      <c r="C860" s="18" t="s">
        <v>1061</v>
      </c>
      <c r="D860" s="18" t="s">
        <v>509</v>
      </c>
      <c r="E860" s="18" t="s">
        <v>514</v>
      </c>
      <c r="F860" s="19">
        <v>0.1812</v>
      </c>
      <c r="G860" s="19">
        <v>0.0386</v>
      </c>
      <c r="H860" s="29">
        <v>2.68e-6</v>
      </c>
      <c r="I860" s="19">
        <v>-0.0945619</v>
      </c>
      <c r="J860" s="19">
        <v>0.144648</v>
      </c>
      <c r="K860" s="19">
        <v>0.513281</v>
      </c>
      <c r="L860" s="19">
        <v>22.0334646938205</v>
      </c>
    </row>
    <row r="861" s="18" customFormat="1" spans="1:12">
      <c r="A861" s="18" t="s">
        <v>122</v>
      </c>
      <c r="B861" s="18" t="s">
        <v>457</v>
      </c>
      <c r="C861" s="18" t="s">
        <v>1062</v>
      </c>
      <c r="D861" s="18" t="s">
        <v>509</v>
      </c>
      <c r="E861" s="18" t="s">
        <v>514</v>
      </c>
      <c r="F861" s="19">
        <v>0.0833</v>
      </c>
      <c r="G861" s="19">
        <v>0.016</v>
      </c>
      <c r="H861" s="29">
        <v>1.93e-7</v>
      </c>
      <c r="I861" s="19">
        <v>0.0270856</v>
      </c>
      <c r="J861" s="19">
        <v>0.0513151</v>
      </c>
      <c r="K861" s="19">
        <v>0.597617</v>
      </c>
      <c r="L861" s="19">
        <v>27.1013590626273</v>
      </c>
    </row>
    <row r="862" s="18" customFormat="1" spans="1:12">
      <c r="A862" s="18" t="s">
        <v>122</v>
      </c>
      <c r="B862" s="18" t="s">
        <v>457</v>
      </c>
      <c r="C862" s="18" t="s">
        <v>1063</v>
      </c>
      <c r="D862" s="18" t="s">
        <v>508</v>
      </c>
      <c r="E862" s="18" t="s">
        <v>511</v>
      </c>
      <c r="F862" s="19">
        <v>-0.0653</v>
      </c>
      <c r="G862" s="19">
        <v>0.0146</v>
      </c>
      <c r="H862" s="29">
        <v>7.73e-6</v>
      </c>
      <c r="I862" s="19">
        <v>0.0935413</v>
      </c>
      <c r="J862" s="19">
        <v>0.0539581</v>
      </c>
      <c r="K862" s="19">
        <v>0.0829908</v>
      </c>
      <c r="L862" s="19">
        <v>20.0014573088087</v>
      </c>
    </row>
    <row r="863" s="18" customFormat="1" spans="1:12">
      <c r="A863" s="18" t="s">
        <v>122</v>
      </c>
      <c r="B863" s="18" t="s">
        <v>457</v>
      </c>
      <c r="C863" s="18" t="s">
        <v>1064</v>
      </c>
      <c r="D863" s="18" t="s">
        <v>508</v>
      </c>
      <c r="E863" s="18" t="s">
        <v>511</v>
      </c>
      <c r="F863" s="19">
        <v>-0.0749</v>
      </c>
      <c r="G863" s="19">
        <v>0.0147</v>
      </c>
      <c r="H863" s="29">
        <v>3.48e-7</v>
      </c>
      <c r="I863" s="19">
        <v>-0.021253</v>
      </c>
      <c r="J863" s="19">
        <v>0.0510834</v>
      </c>
      <c r="K863" s="19">
        <v>0.677376</v>
      </c>
      <c r="L863" s="19">
        <v>25.9579265100469</v>
      </c>
    </row>
    <row r="864" s="18" customFormat="1" spans="1:12">
      <c r="A864" s="18" t="s">
        <v>122</v>
      </c>
      <c r="B864" s="18" t="s">
        <v>457</v>
      </c>
      <c r="C864" s="18" t="s">
        <v>1065</v>
      </c>
      <c r="D864" s="18" t="s">
        <v>508</v>
      </c>
      <c r="E864" s="18" t="s">
        <v>511</v>
      </c>
      <c r="F864" s="19">
        <v>-0.1383</v>
      </c>
      <c r="G864" s="19">
        <v>0.0303</v>
      </c>
      <c r="H864" s="29">
        <v>5.01e-6</v>
      </c>
      <c r="I864" s="19">
        <v>0.0350421</v>
      </c>
      <c r="J864" s="19">
        <v>0.11518</v>
      </c>
      <c r="K864" s="19">
        <v>0.760946</v>
      </c>
      <c r="L864" s="19">
        <v>20.8302978368873</v>
      </c>
    </row>
    <row r="865" s="18" customFormat="1" spans="1:12">
      <c r="A865" s="18" t="s">
        <v>122</v>
      </c>
      <c r="B865" s="18" t="s">
        <v>457</v>
      </c>
      <c r="C865" s="18" t="s">
        <v>1066</v>
      </c>
      <c r="D865" s="18" t="s">
        <v>514</v>
      </c>
      <c r="E865" s="18" t="s">
        <v>511</v>
      </c>
      <c r="F865" s="19">
        <v>0.1102</v>
      </c>
      <c r="G865" s="19">
        <v>0.0244</v>
      </c>
      <c r="H865" s="29">
        <v>6.29e-6</v>
      </c>
      <c r="I865" s="19">
        <v>-0.018378</v>
      </c>
      <c r="J865" s="19">
        <v>0.121026</v>
      </c>
      <c r="K865" s="19">
        <v>0.879304</v>
      </c>
      <c r="L865" s="19">
        <v>20.3950392280951</v>
      </c>
    </row>
    <row r="866" s="18" customFormat="1" spans="1:12">
      <c r="A866" s="18" t="s">
        <v>122</v>
      </c>
      <c r="B866" s="18" t="s">
        <v>457</v>
      </c>
      <c r="C866" s="18" t="s">
        <v>1067</v>
      </c>
      <c r="D866" s="18" t="s">
        <v>508</v>
      </c>
      <c r="E866" s="18" t="s">
        <v>511</v>
      </c>
      <c r="F866" s="19">
        <v>0.0786</v>
      </c>
      <c r="G866" s="19">
        <v>0.0174</v>
      </c>
      <c r="H866" s="29">
        <v>6.27e-6</v>
      </c>
      <c r="I866" s="19">
        <v>0.0980254</v>
      </c>
      <c r="J866" s="19">
        <v>0.0633779</v>
      </c>
      <c r="K866" s="19">
        <v>0.12194</v>
      </c>
      <c r="L866" s="19">
        <v>20.4026129703327</v>
      </c>
    </row>
    <row r="867" s="18" customFormat="1" spans="1:12">
      <c r="A867" s="18" t="s">
        <v>122</v>
      </c>
      <c r="B867" s="18" t="s">
        <v>457</v>
      </c>
      <c r="C867" s="18" t="s">
        <v>1068</v>
      </c>
      <c r="D867" s="18" t="s">
        <v>508</v>
      </c>
      <c r="E867" s="18" t="s">
        <v>511</v>
      </c>
      <c r="F867" s="19">
        <v>-0.0662</v>
      </c>
      <c r="G867" s="19">
        <v>0.0148</v>
      </c>
      <c r="H867" s="29">
        <v>7.71e-6</v>
      </c>
      <c r="I867" s="19">
        <v>-0.00879546</v>
      </c>
      <c r="J867" s="19">
        <v>0.0575741</v>
      </c>
      <c r="K867" s="19">
        <v>0.878582</v>
      </c>
      <c r="L867" s="19">
        <v>20.0046862247561</v>
      </c>
    </row>
    <row r="868" s="18" customFormat="1" spans="1:12">
      <c r="A868" s="18" t="s">
        <v>122</v>
      </c>
      <c r="B868" s="18" t="s">
        <v>457</v>
      </c>
      <c r="C868" s="18" t="s">
        <v>1069</v>
      </c>
      <c r="D868" s="18" t="s">
        <v>508</v>
      </c>
      <c r="E868" s="18" t="s">
        <v>511</v>
      </c>
      <c r="F868" s="19">
        <v>0.0725</v>
      </c>
      <c r="G868" s="19">
        <v>0.0129</v>
      </c>
      <c r="H868" s="29">
        <v>1.91e-8</v>
      </c>
      <c r="I868" s="19">
        <v>-0.0697432</v>
      </c>
      <c r="J868" s="19">
        <v>0.0381017</v>
      </c>
      <c r="K868" s="19">
        <v>0.0671831</v>
      </c>
      <c r="L868" s="19">
        <v>31.581049763427</v>
      </c>
    </row>
    <row r="869" s="18" customFormat="1" spans="1:12">
      <c r="A869" s="18" t="s">
        <v>122</v>
      </c>
      <c r="B869" s="18" t="s">
        <v>457</v>
      </c>
      <c r="C869" s="18" t="s">
        <v>1070</v>
      </c>
      <c r="D869" s="18" t="s">
        <v>508</v>
      </c>
      <c r="E869" s="18" t="s">
        <v>511</v>
      </c>
      <c r="F869" s="19">
        <v>0.0529</v>
      </c>
      <c r="G869" s="19">
        <v>0.0116</v>
      </c>
      <c r="H869" s="29">
        <v>5.11e-6</v>
      </c>
      <c r="I869" s="19">
        <v>0.0314341</v>
      </c>
      <c r="J869" s="19">
        <v>0.0379484</v>
      </c>
      <c r="K869" s="19">
        <v>0.40748</v>
      </c>
      <c r="L869" s="19">
        <v>20.7939160347128</v>
      </c>
    </row>
    <row r="870" s="18" customFormat="1" spans="1:12">
      <c r="A870" s="18" t="s">
        <v>122</v>
      </c>
      <c r="B870" s="18" t="s">
        <v>457</v>
      </c>
      <c r="C870" s="18" t="s">
        <v>1071</v>
      </c>
      <c r="D870" s="18" t="s">
        <v>508</v>
      </c>
      <c r="E870" s="18" t="s">
        <v>511</v>
      </c>
      <c r="F870" s="19">
        <v>-0.1429</v>
      </c>
      <c r="G870" s="19">
        <v>0.0299</v>
      </c>
      <c r="H870" s="29">
        <v>1.76e-6</v>
      </c>
      <c r="I870" s="19">
        <v>0.139134</v>
      </c>
      <c r="J870" s="19">
        <v>0.114314</v>
      </c>
      <c r="K870" s="19">
        <v>0.223557</v>
      </c>
      <c r="L870" s="19">
        <v>22.838265929986</v>
      </c>
    </row>
    <row r="871" s="18" customFormat="1" spans="1:12">
      <c r="A871" s="18" t="s">
        <v>122</v>
      </c>
      <c r="B871" s="18" t="s">
        <v>457</v>
      </c>
      <c r="C871" s="18" t="s">
        <v>1072</v>
      </c>
      <c r="D871" s="18" t="s">
        <v>508</v>
      </c>
      <c r="E871" s="18" t="s">
        <v>511</v>
      </c>
      <c r="F871" s="19">
        <v>-0.1569</v>
      </c>
      <c r="G871" s="19">
        <v>0.0338</v>
      </c>
      <c r="H871" s="29">
        <v>3.45e-6</v>
      </c>
      <c r="I871" s="19">
        <v>0.119925</v>
      </c>
      <c r="J871" s="19">
        <v>0.101325</v>
      </c>
      <c r="K871" s="19">
        <v>0.236585</v>
      </c>
      <c r="L871" s="19">
        <v>21.5452571719547</v>
      </c>
    </row>
    <row r="872" s="18" customFormat="1" spans="1:12">
      <c r="A872" s="18" t="s">
        <v>122</v>
      </c>
      <c r="B872" s="18" t="s">
        <v>457</v>
      </c>
      <c r="C872" s="18" t="s">
        <v>1073</v>
      </c>
      <c r="D872" s="18" t="s">
        <v>509</v>
      </c>
      <c r="E872" s="18" t="s">
        <v>514</v>
      </c>
      <c r="F872" s="19">
        <v>-0.0559</v>
      </c>
      <c r="G872" s="19">
        <v>0.0117</v>
      </c>
      <c r="H872" s="29">
        <v>1.77e-6</v>
      </c>
      <c r="I872" s="19">
        <v>0.030823</v>
      </c>
      <c r="J872" s="19">
        <v>0.0379067</v>
      </c>
      <c r="K872" s="19">
        <v>0.416145</v>
      </c>
      <c r="L872" s="19">
        <v>22.8240615038063</v>
      </c>
    </row>
    <row r="873" s="18" customFormat="1" spans="1:12">
      <c r="A873" s="18" t="s">
        <v>122</v>
      </c>
      <c r="B873" s="18" t="s">
        <v>457</v>
      </c>
      <c r="C873" s="18" t="s">
        <v>1074</v>
      </c>
      <c r="D873" s="18" t="s">
        <v>508</v>
      </c>
      <c r="E873" s="18" t="s">
        <v>514</v>
      </c>
      <c r="F873" s="19">
        <v>0.1083</v>
      </c>
      <c r="G873" s="19">
        <v>0.024</v>
      </c>
      <c r="H873" s="29">
        <v>6.41e-6</v>
      </c>
      <c r="I873" s="19">
        <v>0.0957386</v>
      </c>
      <c r="J873" s="19">
        <v>0.0835098</v>
      </c>
      <c r="K873" s="19">
        <v>0.251615</v>
      </c>
      <c r="L873" s="19">
        <v>20.3595761325821</v>
      </c>
    </row>
    <row r="874" s="18" customFormat="1" spans="1:12">
      <c r="A874" s="18" t="s">
        <v>122</v>
      </c>
      <c r="B874" s="18" t="s">
        <v>457</v>
      </c>
      <c r="C874" s="18" t="s">
        <v>1075</v>
      </c>
      <c r="D874" s="18" t="s">
        <v>508</v>
      </c>
      <c r="E874" s="18" t="s">
        <v>514</v>
      </c>
      <c r="F874" s="19">
        <v>0.0676</v>
      </c>
      <c r="G874" s="19">
        <v>0.0128</v>
      </c>
      <c r="H874" s="29">
        <v>1.28e-7</v>
      </c>
      <c r="I874" s="19">
        <v>0.0531469</v>
      </c>
      <c r="J874" s="19">
        <v>0.0442013</v>
      </c>
      <c r="K874" s="19">
        <v>0.229215</v>
      </c>
      <c r="L874" s="19">
        <v>27.8876968163762</v>
      </c>
    </row>
    <row r="875" s="18" customFormat="1" spans="1:12">
      <c r="A875" s="18" t="s">
        <v>122</v>
      </c>
      <c r="B875" s="18" t="s">
        <v>457</v>
      </c>
      <c r="C875" s="18" t="s">
        <v>1076</v>
      </c>
      <c r="D875" s="18" t="s">
        <v>508</v>
      </c>
      <c r="E875" s="18" t="s">
        <v>511</v>
      </c>
      <c r="F875" s="19">
        <v>0.1302</v>
      </c>
      <c r="G875" s="19">
        <v>0.0266</v>
      </c>
      <c r="H875" s="29">
        <v>9.84e-7</v>
      </c>
      <c r="I875" s="19">
        <v>0.0641727</v>
      </c>
      <c r="J875" s="19">
        <v>0.104181</v>
      </c>
      <c r="K875" s="19">
        <v>0.53791</v>
      </c>
      <c r="L875" s="19">
        <v>23.9551966225065</v>
      </c>
    </row>
    <row r="876" s="18" customFormat="1" spans="1:12">
      <c r="A876" s="18" t="s">
        <v>122</v>
      </c>
      <c r="B876" s="18" t="s">
        <v>457</v>
      </c>
      <c r="C876" s="18" t="s">
        <v>1077</v>
      </c>
      <c r="D876" s="18" t="s">
        <v>508</v>
      </c>
      <c r="E876" s="18" t="s">
        <v>509</v>
      </c>
      <c r="F876" s="19">
        <v>0.0588</v>
      </c>
      <c r="G876" s="19">
        <v>0.0125</v>
      </c>
      <c r="H876" s="29">
        <v>2.55e-6</v>
      </c>
      <c r="I876" s="19">
        <v>-0.0197029</v>
      </c>
      <c r="J876" s="19">
        <v>0.0393444</v>
      </c>
      <c r="K876" s="19">
        <v>0.616527</v>
      </c>
      <c r="L876" s="19">
        <v>22.1246117754395</v>
      </c>
    </row>
    <row r="877" s="18" customFormat="1" spans="1:12">
      <c r="A877" s="18" t="s">
        <v>122</v>
      </c>
      <c r="B877" s="18" t="s">
        <v>457</v>
      </c>
      <c r="C877" s="18" t="s">
        <v>1078</v>
      </c>
      <c r="D877" s="18" t="s">
        <v>509</v>
      </c>
      <c r="E877" s="18" t="s">
        <v>514</v>
      </c>
      <c r="F877" s="19">
        <v>0.3529</v>
      </c>
      <c r="G877" s="19">
        <v>0.076</v>
      </c>
      <c r="H877" s="29">
        <v>3.43e-6</v>
      </c>
      <c r="I877" s="19">
        <v>0.459769</v>
      </c>
      <c r="J877" s="19">
        <v>0.44372</v>
      </c>
      <c r="K877" s="19">
        <v>0.300123</v>
      </c>
      <c r="L877" s="19">
        <v>21.5575886148967</v>
      </c>
    </row>
    <row r="878" s="18" customFormat="1" spans="1:12">
      <c r="A878" s="18" t="s">
        <v>122</v>
      </c>
      <c r="B878" s="18" t="s">
        <v>457</v>
      </c>
      <c r="C878" s="18" t="s">
        <v>1079</v>
      </c>
      <c r="D878" s="18" t="s">
        <v>509</v>
      </c>
      <c r="E878" s="18" t="s">
        <v>511</v>
      </c>
      <c r="F878" s="19">
        <v>-0.1061</v>
      </c>
      <c r="G878" s="19">
        <v>0.0119</v>
      </c>
      <c r="H878" s="29">
        <v>4.84e-19</v>
      </c>
      <c r="I878" s="19">
        <v>0.032146</v>
      </c>
      <c r="J878" s="19">
        <v>0.0389001</v>
      </c>
      <c r="K878" s="19">
        <v>0.408592</v>
      </c>
      <c r="L878" s="19">
        <v>79.4836549951105</v>
      </c>
    </row>
    <row r="879" s="18" customFormat="1" spans="1:12">
      <c r="A879" s="18" t="s">
        <v>122</v>
      </c>
      <c r="B879" s="18" t="s">
        <v>457</v>
      </c>
      <c r="C879" s="18" t="s">
        <v>1080</v>
      </c>
      <c r="D879" s="18" t="s">
        <v>508</v>
      </c>
      <c r="E879" s="18" t="s">
        <v>511</v>
      </c>
      <c r="F879" s="19">
        <v>0.0611</v>
      </c>
      <c r="G879" s="19">
        <v>0.0129</v>
      </c>
      <c r="H879" s="29">
        <v>2.18e-6</v>
      </c>
      <c r="I879" s="19">
        <v>-0.00084256</v>
      </c>
      <c r="J879" s="19">
        <v>0.0380817</v>
      </c>
      <c r="K879" s="19">
        <v>0.982348</v>
      </c>
      <c r="L879" s="19">
        <v>22.430190875115</v>
      </c>
    </row>
    <row r="880" s="18" customFormat="1" spans="1:12">
      <c r="A880" s="18" t="s">
        <v>122</v>
      </c>
      <c r="B880" s="18" t="s">
        <v>457</v>
      </c>
      <c r="C880" s="18" t="s">
        <v>1081</v>
      </c>
      <c r="D880" s="18" t="s">
        <v>509</v>
      </c>
      <c r="E880" s="18" t="s">
        <v>514</v>
      </c>
      <c r="F880" s="19">
        <v>-1.1019</v>
      </c>
      <c r="G880" s="19">
        <v>0.0524</v>
      </c>
      <c r="H880" s="29">
        <v>3.59e-98</v>
      </c>
      <c r="I880" s="19">
        <v>0.426102</v>
      </c>
      <c r="J880" s="19">
        <v>0.174318</v>
      </c>
      <c r="K880" s="19">
        <v>0.0145098</v>
      </c>
      <c r="L880" s="19">
        <v>442.139017470061</v>
      </c>
    </row>
    <row r="881" s="18" customFormat="1" spans="1:12">
      <c r="A881" s="18" t="s">
        <v>122</v>
      </c>
      <c r="B881" s="18" t="s">
        <v>457</v>
      </c>
      <c r="C881" s="18" t="s">
        <v>1082</v>
      </c>
      <c r="D881" s="18" t="s">
        <v>508</v>
      </c>
      <c r="E881" s="18" t="s">
        <v>514</v>
      </c>
      <c r="F881" s="19">
        <v>-0.1191</v>
      </c>
      <c r="G881" s="19">
        <v>0.0128</v>
      </c>
      <c r="H881" s="29">
        <v>1.34e-20</v>
      </c>
      <c r="I881" s="19">
        <v>0.0604135</v>
      </c>
      <c r="J881" s="19">
        <v>0.0405112</v>
      </c>
      <c r="K881" s="19">
        <v>0.135889</v>
      </c>
      <c r="L881" s="19">
        <v>86.5654566443833</v>
      </c>
    </row>
    <row r="882" s="18" customFormat="1" spans="1:12">
      <c r="A882" s="18" t="s">
        <v>122</v>
      </c>
      <c r="B882" s="18" t="s">
        <v>457</v>
      </c>
      <c r="C882" s="18" t="s">
        <v>1083</v>
      </c>
      <c r="D882" s="18" t="s">
        <v>508</v>
      </c>
      <c r="E882" s="18" t="s">
        <v>509</v>
      </c>
      <c r="F882" s="19">
        <v>0.1313</v>
      </c>
      <c r="G882" s="19">
        <v>0.0293</v>
      </c>
      <c r="H882" s="29">
        <v>7.42e-6</v>
      </c>
      <c r="I882" s="19">
        <v>-0.0658844</v>
      </c>
      <c r="J882" s="19">
        <v>0.147533</v>
      </c>
      <c r="K882" s="19">
        <v>0.655182</v>
      </c>
      <c r="L882" s="19">
        <v>20.0786839682524</v>
      </c>
    </row>
    <row r="883" s="18" customFormat="1" spans="1:12">
      <c r="A883" s="18" t="s">
        <v>122</v>
      </c>
      <c r="B883" s="18" t="s">
        <v>457</v>
      </c>
      <c r="C883" s="18" t="s">
        <v>1084</v>
      </c>
      <c r="D883" s="18" t="s">
        <v>509</v>
      </c>
      <c r="E883" s="18" t="s">
        <v>511</v>
      </c>
      <c r="F883" s="19">
        <v>0.0923</v>
      </c>
      <c r="G883" s="19">
        <v>0.0207</v>
      </c>
      <c r="H883" s="29">
        <v>8.24e-6</v>
      </c>
      <c r="I883" s="19">
        <v>0.0493536</v>
      </c>
      <c r="J883" s="19">
        <v>0.0623414</v>
      </c>
      <c r="K883" s="19">
        <v>0.428555</v>
      </c>
      <c r="L883" s="19">
        <v>19.8794197446889</v>
      </c>
    </row>
    <row r="884" s="18" customFormat="1" spans="1:12">
      <c r="A884" s="18" t="s">
        <v>122</v>
      </c>
      <c r="B884" s="18" t="s">
        <v>457</v>
      </c>
      <c r="C884" s="18" t="s">
        <v>1085</v>
      </c>
      <c r="D884" s="18" t="s">
        <v>509</v>
      </c>
      <c r="E884" s="18" t="s">
        <v>511</v>
      </c>
      <c r="F884" s="19">
        <v>0.0884</v>
      </c>
      <c r="G884" s="19">
        <v>0.016</v>
      </c>
      <c r="H884" s="29">
        <v>3.29e-8</v>
      </c>
      <c r="I884" s="19">
        <v>-0.081064</v>
      </c>
      <c r="J884" s="19">
        <v>0.0420897</v>
      </c>
      <c r="K884" s="19">
        <v>0.0541066</v>
      </c>
      <c r="L884" s="19">
        <v>30.52135149797</v>
      </c>
    </row>
    <row r="885" s="18" customFormat="1" spans="1:12">
      <c r="A885" s="18" t="s">
        <v>122</v>
      </c>
      <c r="B885" s="18" t="s">
        <v>457</v>
      </c>
      <c r="C885" s="18" t="s">
        <v>1086</v>
      </c>
      <c r="D885" s="18" t="s">
        <v>509</v>
      </c>
      <c r="E885" s="18" t="s">
        <v>514</v>
      </c>
      <c r="F885" s="19">
        <v>-0.1487</v>
      </c>
      <c r="G885" s="19">
        <v>0.0329</v>
      </c>
      <c r="H885" s="29">
        <v>6.19e-6</v>
      </c>
      <c r="I885" s="19">
        <v>0.0252201</v>
      </c>
      <c r="J885" s="19">
        <v>0.0917135</v>
      </c>
      <c r="K885" s="19">
        <v>0.783325</v>
      </c>
      <c r="L885" s="19">
        <v>20.4254289492285</v>
      </c>
    </row>
    <row r="886" s="18" customFormat="1" spans="1:12">
      <c r="A886" s="18" t="s">
        <v>122</v>
      </c>
      <c r="B886" s="18" t="s">
        <v>457</v>
      </c>
      <c r="C886" s="18" t="s">
        <v>1087</v>
      </c>
      <c r="D886" s="18" t="s">
        <v>509</v>
      </c>
      <c r="E886" s="18" t="s">
        <v>511</v>
      </c>
      <c r="F886" s="19">
        <v>0.1342</v>
      </c>
      <c r="G886" s="19">
        <v>0.0301</v>
      </c>
      <c r="H886" s="29">
        <v>8.25e-6</v>
      </c>
      <c r="I886" s="19">
        <v>0.0673983</v>
      </c>
      <c r="J886" s="19">
        <v>0.0907608</v>
      </c>
      <c r="K886" s="19">
        <v>0.457729</v>
      </c>
      <c r="L886" s="19">
        <v>19.8752707310516</v>
      </c>
    </row>
    <row r="887" s="18" customFormat="1" spans="1:12">
      <c r="A887" s="18" t="s">
        <v>122</v>
      </c>
      <c r="B887" s="18" t="s">
        <v>457</v>
      </c>
      <c r="C887" s="18" t="s">
        <v>1088</v>
      </c>
      <c r="D887" s="18" t="s">
        <v>509</v>
      </c>
      <c r="E887" s="18" t="s">
        <v>514</v>
      </c>
      <c r="F887" s="19">
        <v>0.0643</v>
      </c>
      <c r="G887" s="19">
        <v>0.0136</v>
      </c>
      <c r="H887" s="29">
        <v>2.27e-6</v>
      </c>
      <c r="I887" s="19">
        <v>0.0269237</v>
      </c>
      <c r="J887" s="19">
        <v>0.0454219</v>
      </c>
      <c r="K887" s="19">
        <v>0.55335</v>
      </c>
      <c r="L887" s="19">
        <v>22.3502981317967</v>
      </c>
    </row>
    <row r="888" s="18" customFormat="1" spans="1:12">
      <c r="A888" s="18" t="s">
        <v>122</v>
      </c>
      <c r="B888" s="18" t="s">
        <v>457</v>
      </c>
      <c r="C888" s="18" t="s">
        <v>1089</v>
      </c>
      <c r="D888" s="18" t="s">
        <v>508</v>
      </c>
      <c r="E888" s="18" t="s">
        <v>509</v>
      </c>
      <c r="F888" s="19">
        <v>0.0821</v>
      </c>
      <c r="G888" s="19">
        <v>0.0128</v>
      </c>
      <c r="H888" s="29">
        <v>1.42e-10</v>
      </c>
      <c r="I888" s="19">
        <v>-0.0155743</v>
      </c>
      <c r="J888" s="19">
        <v>0.0386472</v>
      </c>
      <c r="K888" s="19">
        <v>0.686958</v>
      </c>
      <c r="L888" s="19">
        <v>41.134438241411</v>
      </c>
    </row>
    <row r="889" s="18" customFormat="1" spans="1:12">
      <c r="A889" s="18" t="s">
        <v>160</v>
      </c>
      <c r="B889" s="18" t="s">
        <v>457</v>
      </c>
      <c r="C889" s="18" t="s">
        <v>1202</v>
      </c>
      <c r="D889" s="18" t="s">
        <v>514</v>
      </c>
      <c r="E889" s="18" t="s">
        <v>511</v>
      </c>
      <c r="F889" s="19">
        <v>-0.278</v>
      </c>
      <c r="G889" s="19">
        <v>0.0581</v>
      </c>
      <c r="H889" s="29">
        <v>1.71e-6</v>
      </c>
      <c r="I889" s="19">
        <v>0.599565</v>
      </c>
      <c r="J889" s="19">
        <v>0.305855</v>
      </c>
      <c r="K889" s="19">
        <v>0.049962</v>
      </c>
      <c r="L889" s="19">
        <v>22.8907543824185</v>
      </c>
    </row>
    <row r="890" s="18" customFormat="1" spans="1:12">
      <c r="A890" s="18" t="s">
        <v>160</v>
      </c>
      <c r="B890" s="18" t="s">
        <v>457</v>
      </c>
      <c r="C890" s="18" t="s">
        <v>1203</v>
      </c>
      <c r="D890" s="18" t="s">
        <v>508</v>
      </c>
      <c r="E890" s="18" t="s">
        <v>511</v>
      </c>
      <c r="F890" s="19">
        <v>0.2866</v>
      </c>
      <c r="G890" s="19">
        <v>0.0629</v>
      </c>
      <c r="H890" s="29">
        <v>5.2e-6</v>
      </c>
      <c r="I890" s="19">
        <v>0.313575</v>
      </c>
      <c r="J890" s="19">
        <v>0.186209</v>
      </c>
      <c r="K890" s="19">
        <v>0.0921828</v>
      </c>
      <c r="L890" s="19">
        <v>20.7581275637625</v>
      </c>
    </row>
    <row r="891" s="18" customFormat="1" spans="1:12">
      <c r="A891" s="18" t="s">
        <v>160</v>
      </c>
      <c r="B891" s="18" t="s">
        <v>457</v>
      </c>
      <c r="C891" s="18" t="s">
        <v>1204</v>
      </c>
      <c r="D891" s="18" t="s">
        <v>509</v>
      </c>
      <c r="E891" s="18" t="s">
        <v>514</v>
      </c>
      <c r="F891" s="19">
        <v>-0.1967</v>
      </c>
      <c r="G891" s="19">
        <v>0.0443</v>
      </c>
      <c r="H891" s="29">
        <v>8.99e-6</v>
      </c>
      <c r="I891" s="19">
        <v>0.338785</v>
      </c>
      <c r="J891" s="19">
        <v>0.1645</v>
      </c>
      <c r="K891" s="19">
        <v>0.0394485</v>
      </c>
      <c r="L891" s="19">
        <v>19.7125291271356</v>
      </c>
    </row>
    <row r="892" s="18" customFormat="1" spans="1:12">
      <c r="A892" s="18" t="s">
        <v>160</v>
      </c>
      <c r="B892" s="18" t="s">
        <v>457</v>
      </c>
      <c r="C892" s="18" t="s">
        <v>1205</v>
      </c>
      <c r="D892" s="18" t="s">
        <v>514</v>
      </c>
      <c r="E892" s="18" t="s">
        <v>511</v>
      </c>
      <c r="F892" s="19">
        <v>-0.0629</v>
      </c>
      <c r="G892" s="19">
        <v>0.0137</v>
      </c>
      <c r="H892" s="29">
        <v>4.41e-6</v>
      </c>
      <c r="I892" s="19">
        <v>-0.0167203</v>
      </c>
      <c r="J892" s="19">
        <v>0.0395255</v>
      </c>
      <c r="K892" s="19">
        <v>0.672277</v>
      </c>
      <c r="L892" s="19">
        <v>21.0766306635029</v>
      </c>
    </row>
    <row r="893" s="18" customFormat="1" spans="1:12">
      <c r="A893" s="18" t="s">
        <v>160</v>
      </c>
      <c r="B893" s="18" t="s">
        <v>457</v>
      </c>
      <c r="C893" s="18" t="s">
        <v>1206</v>
      </c>
      <c r="D893" s="18" t="s">
        <v>508</v>
      </c>
      <c r="E893" s="18" t="s">
        <v>514</v>
      </c>
      <c r="F893" s="19">
        <v>-0.1184</v>
      </c>
      <c r="G893" s="19">
        <v>0.0266</v>
      </c>
      <c r="H893" s="29">
        <v>8.54e-6</v>
      </c>
      <c r="I893" s="19">
        <v>-0.0482255</v>
      </c>
      <c r="J893" s="19">
        <v>0.0921094</v>
      </c>
      <c r="K893" s="19">
        <v>0.600579</v>
      </c>
      <c r="L893" s="19">
        <v>19.8091782453418</v>
      </c>
    </row>
    <row r="894" s="18" customFormat="1" spans="1:12">
      <c r="A894" s="18" t="s">
        <v>160</v>
      </c>
      <c r="B894" s="18" t="s">
        <v>457</v>
      </c>
      <c r="C894" s="18" t="s">
        <v>1207</v>
      </c>
      <c r="D894" s="18" t="s">
        <v>508</v>
      </c>
      <c r="E894" s="18" t="s">
        <v>509</v>
      </c>
      <c r="F894" s="19">
        <v>0.0676</v>
      </c>
      <c r="G894" s="19">
        <v>0.0138</v>
      </c>
      <c r="H894" s="29">
        <v>9.65e-7</v>
      </c>
      <c r="I894" s="19">
        <v>-0.0325518</v>
      </c>
      <c r="J894" s="19">
        <v>0.0395054</v>
      </c>
      <c r="K894" s="19">
        <v>0.409949</v>
      </c>
      <c r="L894" s="19">
        <v>23.9921758271104</v>
      </c>
    </row>
    <row r="895" s="18" customFormat="1" spans="1:12">
      <c r="A895" s="18" t="s">
        <v>160</v>
      </c>
      <c r="B895" s="18" t="s">
        <v>457</v>
      </c>
      <c r="C895" s="18" t="s">
        <v>1208</v>
      </c>
      <c r="D895" s="18" t="s">
        <v>508</v>
      </c>
      <c r="E895" s="18" t="s">
        <v>511</v>
      </c>
      <c r="F895" s="19">
        <v>0.072</v>
      </c>
      <c r="G895" s="19">
        <v>0.0146</v>
      </c>
      <c r="H895" s="29">
        <v>8.16e-7</v>
      </c>
      <c r="I895" s="19">
        <v>0.01616</v>
      </c>
      <c r="J895" s="19">
        <v>0.0519415</v>
      </c>
      <c r="K895" s="19">
        <v>0.75571</v>
      </c>
      <c r="L895" s="19">
        <v>24.3164606445884</v>
      </c>
    </row>
    <row r="896" s="18" customFormat="1" spans="1:12">
      <c r="A896" s="18" t="s">
        <v>160</v>
      </c>
      <c r="B896" s="18" t="s">
        <v>457</v>
      </c>
      <c r="C896" s="18" t="s">
        <v>1209</v>
      </c>
      <c r="D896" s="18" t="s">
        <v>514</v>
      </c>
      <c r="E896" s="18" t="s">
        <v>511</v>
      </c>
      <c r="F896" s="19">
        <v>-0.0935</v>
      </c>
      <c r="G896" s="19">
        <v>0.0157</v>
      </c>
      <c r="H896" s="29">
        <v>2.59e-9</v>
      </c>
      <c r="I896" s="19">
        <v>-0.0169041</v>
      </c>
      <c r="J896" s="19">
        <v>0.0473827</v>
      </c>
      <c r="K896" s="19">
        <v>0.721274</v>
      </c>
      <c r="L896" s="19">
        <v>35.4617621030966</v>
      </c>
    </row>
    <row r="897" s="18" customFormat="1" spans="1:12">
      <c r="A897" s="18" t="s">
        <v>160</v>
      </c>
      <c r="B897" s="18" t="s">
        <v>457</v>
      </c>
      <c r="C897" s="18" t="s">
        <v>1210</v>
      </c>
      <c r="D897" s="18" t="s">
        <v>509</v>
      </c>
      <c r="E897" s="18" t="s">
        <v>514</v>
      </c>
      <c r="F897" s="19">
        <v>-0.0702</v>
      </c>
      <c r="G897" s="19">
        <v>0.0153</v>
      </c>
      <c r="H897" s="29">
        <v>4.47e-6</v>
      </c>
      <c r="I897" s="19">
        <v>-0.0213581</v>
      </c>
      <c r="J897" s="19">
        <v>0.0420662</v>
      </c>
      <c r="K897" s="19">
        <v>0.611646</v>
      </c>
      <c r="L897" s="19">
        <v>21.0481918928357</v>
      </c>
    </row>
    <row r="898" s="18" customFormat="1" spans="1:12">
      <c r="A898" s="18" t="s">
        <v>160</v>
      </c>
      <c r="B898" s="18" t="s">
        <v>457</v>
      </c>
      <c r="C898" s="18" t="s">
        <v>1211</v>
      </c>
      <c r="D898" s="18" t="s">
        <v>508</v>
      </c>
      <c r="E898" s="18" t="s">
        <v>509</v>
      </c>
      <c r="F898" s="19">
        <v>-0.3049</v>
      </c>
      <c r="G898" s="19">
        <v>0.0604</v>
      </c>
      <c r="H898" s="29">
        <v>4.46e-7</v>
      </c>
      <c r="I898" s="19">
        <v>-0.196861</v>
      </c>
      <c r="J898" s="19">
        <v>0.271344</v>
      </c>
      <c r="K898" s="19">
        <v>0.468144</v>
      </c>
      <c r="L898" s="19">
        <v>25.4787470220917</v>
      </c>
    </row>
    <row r="899" s="18" customFormat="1" spans="1:12">
      <c r="A899" s="18" t="s">
        <v>160</v>
      </c>
      <c r="B899" s="18" t="s">
        <v>457</v>
      </c>
      <c r="C899" s="18" t="s">
        <v>1212</v>
      </c>
      <c r="D899" s="18" t="s">
        <v>508</v>
      </c>
      <c r="E899" s="18" t="s">
        <v>509</v>
      </c>
      <c r="F899" s="19">
        <v>-0.0567</v>
      </c>
      <c r="G899" s="19">
        <v>0.0124</v>
      </c>
      <c r="H899" s="29">
        <v>4.82e-6</v>
      </c>
      <c r="I899" s="19">
        <v>-0.015042</v>
      </c>
      <c r="J899" s="19">
        <v>0.0388216</v>
      </c>
      <c r="K899" s="19">
        <v>0.698412</v>
      </c>
      <c r="L899" s="19">
        <v>20.9055686734375</v>
      </c>
    </row>
    <row r="900" s="18" customFormat="1" spans="1:12">
      <c r="A900" s="18" t="s">
        <v>160</v>
      </c>
      <c r="B900" s="18" t="s">
        <v>457</v>
      </c>
      <c r="C900" s="18" t="s">
        <v>1213</v>
      </c>
      <c r="D900" s="18" t="s">
        <v>509</v>
      </c>
      <c r="E900" s="18" t="s">
        <v>514</v>
      </c>
      <c r="F900" s="19">
        <v>0.2026</v>
      </c>
      <c r="G900" s="19">
        <v>0.0458</v>
      </c>
      <c r="H900" s="29">
        <v>9.71e-6</v>
      </c>
      <c r="I900" s="19">
        <v>0.000904422</v>
      </c>
      <c r="J900" s="19">
        <v>0.129365</v>
      </c>
      <c r="K900" s="19">
        <v>0.994422</v>
      </c>
      <c r="L900" s="19">
        <v>19.5654120533344</v>
      </c>
    </row>
    <row r="901" s="18" customFormat="1" spans="1:12">
      <c r="A901" s="18" t="s">
        <v>160</v>
      </c>
      <c r="B901" s="18" t="s">
        <v>457</v>
      </c>
      <c r="C901" s="18" t="s">
        <v>1214</v>
      </c>
      <c r="D901" s="18" t="s">
        <v>508</v>
      </c>
      <c r="E901" s="18" t="s">
        <v>514</v>
      </c>
      <c r="F901" s="19">
        <v>0.2532</v>
      </c>
      <c r="G901" s="19">
        <v>0.0525</v>
      </c>
      <c r="H901" s="29">
        <v>1.42e-6</v>
      </c>
      <c r="I901" s="19">
        <v>0.152967</v>
      </c>
      <c r="J901" s="19">
        <v>0.159502</v>
      </c>
      <c r="K901" s="19">
        <v>0.337544</v>
      </c>
      <c r="L901" s="19">
        <v>23.2567943465912</v>
      </c>
    </row>
    <row r="902" s="18" customFormat="1" spans="1:12">
      <c r="A902" s="18" t="s">
        <v>160</v>
      </c>
      <c r="B902" s="18" t="s">
        <v>457</v>
      </c>
      <c r="C902" s="18" t="s">
        <v>1215</v>
      </c>
      <c r="D902" s="18" t="s">
        <v>508</v>
      </c>
      <c r="E902" s="18" t="s">
        <v>514</v>
      </c>
      <c r="F902" s="19">
        <v>-0.16</v>
      </c>
      <c r="G902" s="19">
        <v>0.0267</v>
      </c>
      <c r="H902" s="29">
        <v>2.07e-9</v>
      </c>
      <c r="I902" s="19">
        <v>-0.0789618</v>
      </c>
      <c r="J902" s="19">
        <v>0.0630212</v>
      </c>
      <c r="K902" s="19">
        <v>0.210227</v>
      </c>
      <c r="L902" s="19">
        <v>35.9052973123156</v>
      </c>
    </row>
    <row r="903" s="18" customFormat="1" spans="1:12">
      <c r="A903" s="18" t="s">
        <v>160</v>
      </c>
      <c r="B903" s="18" t="s">
        <v>457</v>
      </c>
      <c r="C903" s="18" t="s">
        <v>1216</v>
      </c>
      <c r="D903" s="18" t="s">
        <v>509</v>
      </c>
      <c r="E903" s="18" t="s">
        <v>514</v>
      </c>
      <c r="F903" s="19">
        <v>0.0581</v>
      </c>
      <c r="G903" s="19">
        <v>0.0126</v>
      </c>
      <c r="H903" s="29">
        <v>4.01e-6</v>
      </c>
      <c r="I903" s="19">
        <v>0.00726831</v>
      </c>
      <c r="J903" s="19">
        <v>0.0413812</v>
      </c>
      <c r="K903" s="19">
        <v>0.860575</v>
      </c>
      <c r="L903" s="19">
        <v>21.2593710923197</v>
      </c>
    </row>
    <row r="904" s="18" customFormat="1" spans="1:12">
      <c r="A904" s="18" t="s">
        <v>160</v>
      </c>
      <c r="B904" s="18" t="s">
        <v>457</v>
      </c>
      <c r="C904" s="18" t="s">
        <v>1217</v>
      </c>
      <c r="D904" s="18" t="s">
        <v>509</v>
      </c>
      <c r="E904" s="18" t="s">
        <v>514</v>
      </c>
      <c r="F904" s="19">
        <v>-0.0759</v>
      </c>
      <c r="G904" s="19">
        <v>0.0156</v>
      </c>
      <c r="H904" s="29">
        <v>1.14e-6</v>
      </c>
      <c r="I904" s="19">
        <v>0.0374563</v>
      </c>
      <c r="J904" s="19">
        <v>0.0400902</v>
      </c>
      <c r="K904" s="19">
        <v>0.350149</v>
      </c>
      <c r="L904" s="19">
        <v>23.6684398544805</v>
      </c>
    </row>
    <row r="905" s="18" customFormat="1" spans="1:12">
      <c r="A905" s="18" t="s">
        <v>160</v>
      </c>
      <c r="B905" s="18" t="s">
        <v>457</v>
      </c>
      <c r="C905" s="18" t="s">
        <v>1218</v>
      </c>
      <c r="D905" s="18" t="s">
        <v>509</v>
      </c>
      <c r="E905" s="18" t="s">
        <v>514</v>
      </c>
      <c r="F905" s="19">
        <v>0.1374</v>
      </c>
      <c r="G905" s="19">
        <v>0.0291</v>
      </c>
      <c r="H905" s="29">
        <v>2.34e-6</v>
      </c>
      <c r="I905" s="19">
        <v>-0.23578</v>
      </c>
      <c r="J905" s="19">
        <v>0.139262</v>
      </c>
      <c r="K905" s="19">
        <v>0.090442</v>
      </c>
      <c r="L905" s="19">
        <v>22.2909478658338</v>
      </c>
    </row>
    <row r="906" s="18" customFormat="1" spans="1:12">
      <c r="A906" s="18" t="s">
        <v>160</v>
      </c>
      <c r="B906" s="18" t="s">
        <v>457</v>
      </c>
      <c r="C906" s="18" t="s">
        <v>1219</v>
      </c>
      <c r="D906" s="18" t="s">
        <v>508</v>
      </c>
      <c r="E906" s="18" t="s">
        <v>514</v>
      </c>
      <c r="F906" s="19">
        <v>0.0746</v>
      </c>
      <c r="G906" s="19">
        <v>0.0165</v>
      </c>
      <c r="H906" s="29">
        <v>6.15e-6</v>
      </c>
      <c r="I906" s="19">
        <v>-0.0361533</v>
      </c>
      <c r="J906" s="19">
        <v>0.0558757</v>
      </c>
      <c r="K906" s="19">
        <v>0.517612</v>
      </c>
      <c r="L906" s="19">
        <v>20.4385862073604</v>
      </c>
    </row>
    <row r="907" s="18" customFormat="1" spans="1:12">
      <c r="A907" s="18" t="s">
        <v>160</v>
      </c>
      <c r="B907" s="18" t="s">
        <v>457</v>
      </c>
      <c r="C907" s="18" t="s">
        <v>1220</v>
      </c>
      <c r="D907" s="18" t="s">
        <v>509</v>
      </c>
      <c r="E907" s="18" t="s">
        <v>514</v>
      </c>
      <c r="F907" s="19">
        <v>-0.1857</v>
      </c>
      <c r="G907" s="19">
        <v>0.0123</v>
      </c>
      <c r="H907" s="29">
        <v>1.68e-51</v>
      </c>
      <c r="I907" s="19">
        <v>-0.0893645</v>
      </c>
      <c r="J907" s="19">
        <v>0.0395196</v>
      </c>
      <c r="K907" s="19">
        <v>0.0237427</v>
      </c>
      <c r="L907" s="19">
        <v>227.90445928307</v>
      </c>
    </row>
    <row r="908" s="18" customFormat="1" spans="1:12">
      <c r="A908" s="18" t="s">
        <v>160</v>
      </c>
      <c r="B908" s="18" t="s">
        <v>457</v>
      </c>
      <c r="C908" s="18" t="s">
        <v>1221</v>
      </c>
      <c r="D908" s="18" t="s">
        <v>508</v>
      </c>
      <c r="E908" s="18" t="s">
        <v>511</v>
      </c>
      <c r="F908" s="19">
        <v>0.2157</v>
      </c>
      <c r="G908" s="19">
        <v>0.0461</v>
      </c>
      <c r="H908" s="29">
        <v>2.88e-6</v>
      </c>
      <c r="I908" s="19">
        <v>0.0360202</v>
      </c>
      <c r="J908" s="19">
        <v>0.141599</v>
      </c>
      <c r="K908" s="19">
        <v>0.799201</v>
      </c>
      <c r="L908" s="19">
        <v>21.8896850060359</v>
      </c>
    </row>
    <row r="909" s="18" customFormat="1" spans="1:12">
      <c r="A909" s="18" t="s">
        <v>160</v>
      </c>
      <c r="B909" s="18" t="s">
        <v>457</v>
      </c>
      <c r="C909" s="18" t="s">
        <v>1222</v>
      </c>
      <c r="D909" s="18" t="s">
        <v>508</v>
      </c>
      <c r="E909" s="18" t="s">
        <v>511</v>
      </c>
      <c r="F909" s="19">
        <v>-0.0547</v>
      </c>
      <c r="G909" s="19">
        <v>0.0123</v>
      </c>
      <c r="H909" s="29">
        <v>8.7e-6</v>
      </c>
      <c r="I909" s="19">
        <v>0.0289533</v>
      </c>
      <c r="J909" s="19">
        <v>0.0386466</v>
      </c>
      <c r="K909" s="19">
        <v>0.453748</v>
      </c>
      <c r="L909" s="19">
        <v>19.7744999686097</v>
      </c>
    </row>
    <row r="910" s="18" customFormat="1" spans="1:12">
      <c r="A910" s="18" t="s">
        <v>160</v>
      </c>
      <c r="B910" s="18" t="s">
        <v>457</v>
      </c>
      <c r="C910" s="18" t="s">
        <v>1223</v>
      </c>
      <c r="D910" s="18" t="s">
        <v>509</v>
      </c>
      <c r="E910" s="18" t="s">
        <v>511</v>
      </c>
      <c r="F910" s="19">
        <v>0.0796</v>
      </c>
      <c r="G910" s="19">
        <v>0.018</v>
      </c>
      <c r="H910" s="29">
        <v>9.77e-6</v>
      </c>
      <c r="I910" s="19">
        <v>0.0194403</v>
      </c>
      <c r="J910" s="19">
        <v>0.0571617</v>
      </c>
      <c r="K910" s="19">
        <v>0.733787</v>
      </c>
      <c r="L910" s="19">
        <v>19.553313314247</v>
      </c>
    </row>
    <row r="911" s="18" customFormat="1" spans="1:12">
      <c r="A911" s="18" t="s">
        <v>160</v>
      </c>
      <c r="B911" s="18" t="s">
        <v>457</v>
      </c>
      <c r="C911" s="18" t="s">
        <v>1224</v>
      </c>
      <c r="D911" s="18" t="s">
        <v>509</v>
      </c>
      <c r="E911" s="18" t="s">
        <v>514</v>
      </c>
      <c r="F911" s="19">
        <v>-0.163</v>
      </c>
      <c r="G911" s="19">
        <v>0.0301</v>
      </c>
      <c r="H911" s="29">
        <v>6.12e-8</v>
      </c>
      <c r="I911" s="19">
        <v>-0.00305003</v>
      </c>
      <c r="J911" s="19">
        <v>0.0747073</v>
      </c>
      <c r="K911" s="19">
        <v>0.967434</v>
      </c>
      <c r="L911" s="19">
        <v>29.3213051878234</v>
      </c>
    </row>
    <row r="912" s="18" customFormat="1" spans="1:12">
      <c r="A912" s="18" t="s">
        <v>160</v>
      </c>
      <c r="B912" s="18" t="s">
        <v>457</v>
      </c>
      <c r="C912" s="18" t="s">
        <v>1225</v>
      </c>
      <c r="D912" s="18" t="s">
        <v>508</v>
      </c>
      <c r="E912" s="18" t="s">
        <v>514</v>
      </c>
      <c r="F912" s="19">
        <v>0.2039</v>
      </c>
      <c r="G912" s="19">
        <v>0.0135</v>
      </c>
      <c r="H912" s="29">
        <v>1.53e-51</v>
      </c>
      <c r="I912" s="19">
        <v>0.0150424</v>
      </c>
      <c r="J912" s="19">
        <v>0.0441217</v>
      </c>
      <c r="K912" s="19">
        <v>0.733155</v>
      </c>
      <c r="L912" s="19">
        <v>228.090917005229</v>
      </c>
    </row>
    <row r="913" s="18" customFormat="1" spans="1:12">
      <c r="A913" s="18" t="s">
        <v>160</v>
      </c>
      <c r="B913" s="18" t="s">
        <v>457</v>
      </c>
      <c r="C913" s="18" t="s">
        <v>1226</v>
      </c>
      <c r="D913" s="18" t="s">
        <v>514</v>
      </c>
      <c r="E913" s="18" t="s">
        <v>511</v>
      </c>
      <c r="F913" s="19">
        <v>-0.1248</v>
      </c>
      <c r="G913" s="19">
        <v>0.0259</v>
      </c>
      <c r="H913" s="29">
        <v>1.45e-6</v>
      </c>
      <c r="I913" s="19">
        <v>0.0608213</v>
      </c>
      <c r="J913" s="19">
        <v>0.109524</v>
      </c>
      <c r="K913" s="19">
        <v>0.578671</v>
      </c>
      <c r="L913" s="19">
        <v>23.2144525633527</v>
      </c>
    </row>
    <row r="914" s="18" customFormat="1" spans="1:12">
      <c r="A914" s="18" t="s">
        <v>160</v>
      </c>
      <c r="B914" s="18" t="s">
        <v>457</v>
      </c>
      <c r="C914" s="18" t="s">
        <v>1227</v>
      </c>
      <c r="D914" s="18" t="s">
        <v>509</v>
      </c>
      <c r="E914" s="18" t="s">
        <v>514</v>
      </c>
      <c r="F914" s="19">
        <v>0.1154</v>
      </c>
      <c r="G914" s="19">
        <v>0.0225</v>
      </c>
      <c r="H914" s="29">
        <v>2.91e-7</v>
      </c>
      <c r="I914" s="19">
        <v>0.132734</v>
      </c>
      <c r="J914" s="19">
        <v>0.0625036</v>
      </c>
      <c r="K914" s="19">
        <v>0.0337023</v>
      </c>
      <c r="L914" s="19">
        <v>26.3019276031001</v>
      </c>
    </row>
    <row r="915" s="18" customFormat="1" spans="1:12">
      <c r="A915" s="18" t="s">
        <v>160</v>
      </c>
      <c r="B915" s="18" t="s">
        <v>457</v>
      </c>
      <c r="C915" s="18" t="s">
        <v>1228</v>
      </c>
      <c r="D915" s="18" t="s">
        <v>509</v>
      </c>
      <c r="E915" s="18" t="s">
        <v>514</v>
      </c>
      <c r="F915" s="19">
        <v>0.1557</v>
      </c>
      <c r="G915" s="19">
        <v>0.0344</v>
      </c>
      <c r="H915" s="29">
        <v>6.01e-6</v>
      </c>
      <c r="I915" s="19">
        <v>0.0323401</v>
      </c>
      <c r="J915" s="19">
        <v>0.131932</v>
      </c>
      <c r="K915" s="19">
        <v>0.806359</v>
      </c>
      <c r="L915" s="19">
        <v>20.483370694493</v>
      </c>
    </row>
    <row r="916" s="18" customFormat="1" spans="1:12">
      <c r="A916" s="18" t="s">
        <v>160</v>
      </c>
      <c r="B916" s="18" t="s">
        <v>457</v>
      </c>
      <c r="C916" s="18" t="s">
        <v>1229</v>
      </c>
      <c r="D916" s="18" t="s">
        <v>509</v>
      </c>
      <c r="E916" s="18" t="s">
        <v>511</v>
      </c>
      <c r="F916" s="19">
        <v>-0.082</v>
      </c>
      <c r="G916" s="19">
        <v>0.0165</v>
      </c>
      <c r="H916" s="29">
        <v>6.71e-7</v>
      </c>
      <c r="I916" s="19">
        <v>-0.0316055</v>
      </c>
      <c r="J916" s="19">
        <v>0.0477815</v>
      </c>
      <c r="K916" s="19">
        <v>0.508317</v>
      </c>
      <c r="L916" s="19">
        <v>24.6944327540553</v>
      </c>
    </row>
    <row r="917" s="18" customFormat="1" spans="1:12">
      <c r="A917" s="18" t="s">
        <v>160</v>
      </c>
      <c r="B917" s="18" t="s">
        <v>457</v>
      </c>
      <c r="C917" s="18" t="s">
        <v>1230</v>
      </c>
      <c r="D917" s="18" t="s">
        <v>509</v>
      </c>
      <c r="E917" s="18" t="s">
        <v>514</v>
      </c>
      <c r="F917" s="19">
        <v>0.0637</v>
      </c>
      <c r="G917" s="19">
        <v>0.0143</v>
      </c>
      <c r="H917" s="29">
        <v>8.41e-6</v>
      </c>
      <c r="I917" s="19">
        <v>-0.0442049</v>
      </c>
      <c r="J917" s="19">
        <v>0.0447052</v>
      </c>
      <c r="K917" s="19">
        <v>0.322757</v>
      </c>
      <c r="L917" s="19">
        <v>19.8402817119453</v>
      </c>
    </row>
    <row r="918" s="18" customFormat="1" spans="1:12">
      <c r="A918" s="18" t="s">
        <v>160</v>
      </c>
      <c r="B918" s="18" t="s">
        <v>457</v>
      </c>
      <c r="C918" s="18" t="s">
        <v>1231</v>
      </c>
      <c r="D918" s="18" t="s">
        <v>508</v>
      </c>
      <c r="E918" s="18" t="s">
        <v>511</v>
      </c>
      <c r="F918" s="19">
        <v>-0.2314</v>
      </c>
      <c r="G918" s="19">
        <v>0.0472</v>
      </c>
      <c r="H918" s="29">
        <v>9.46e-7</v>
      </c>
      <c r="I918" s="19">
        <v>-0.277618</v>
      </c>
      <c r="J918" s="19">
        <v>0.127655</v>
      </c>
      <c r="K918" s="19">
        <v>0.0296483</v>
      </c>
      <c r="L918" s="19">
        <v>24.0316611980955</v>
      </c>
    </row>
    <row r="919" s="18" customFormat="1" spans="1:12">
      <c r="A919" s="18" t="s">
        <v>160</v>
      </c>
      <c r="B919" s="18" t="s">
        <v>457</v>
      </c>
      <c r="C919" s="18" t="s">
        <v>1232</v>
      </c>
      <c r="D919" s="18" t="s">
        <v>509</v>
      </c>
      <c r="E919" s="18" t="s">
        <v>511</v>
      </c>
      <c r="F919" s="19">
        <v>-0.0568</v>
      </c>
      <c r="G919" s="19">
        <v>0.0128</v>
      </c>
      <c r="H919" s="29">
        <v>9.1e-6</v>
      </c>
      <c r="I919" s="19">
        <v>-0.0350505</v>
      </c>
      <c r="J919" s="19">
        <v>0.0448168</v>
      </c>
      <c r="K919" s="19">
        <v>0.434164</v>
      </c>
      <c r="L919" s="19">
        <v>19.688651243879</v>
      </c>
    </row>
    <row r="920" s="18" customFormat="1" spans="1:12">
      <c r="A920" s="18" t="s">
        <v>204</v>
      </c>
      <c r="B920" s="18" t="s">
        <v>457</v>
      </c>
      <c r="C920" s="18" t="s">
        <v>1233</v>
      </c>
      <c r="D920" s="18" t="s">
        <v>509</v>
      </c>
      <c r="E920" s="18" t="s">
        <v>514</v>
      </c>
      <c r="F920" s="19">
        <v>0.0932</v>
      </c>
      <c r="G920" s="19">
        <v>0.0206</v>
      </c>
      <c r="H920" s="29">
        <v>6.06e-6</v>
      </c>
      <c r="I920" s="19">
        <v>0.049388</v>
      </c>
      <c r="J920" s="19">
        <v>0.0573368</v>
      </c>
      <c r="K920" s="19">
        <v>0.389036</v>
      </c>
      <c r="L920" s="19">
        <v>20.46555962084</v>
      </c>
    </row>
    <row r="921" s="18" customFormat="1" spans="1:12">
      <c r="A921" s="18" t="s">
        <v>204</v>
      </c>
      <c r="B921" s="18" t="s">
        <v>457</v>
      </c>
      <c r="C921" s="18" t="s">
        <v>803</v>
      </c>
      <c r="D921" s="18" t="s">
        <v>508</v>
      </c>
      <c r="E921" s="18" t="s">
        <v>511</v>
      </c>
      <c r="F921" s="19">
        <v>0.0667</v>
      </c>
      <c r="G921" s="19">
        <v>0.0116</v>
      </c>
      <c r="H921" s="29">
        <v>8.92e-9</v>
      </c>
      <c r="I921" s="19">
        <v>0.0153156</v>
      </c>
      <c r="J921" s="19">
        <v>0.038021</v>
      </c>
      <c r="K921" s="19">
        <v>0.687081</v>
      </c>
      <c r="L921" s="19">
        <v>33.0580142120616</v>
      </c>
    </row>
    <row r="922" s="18" customFormat="1" spans="1:12">
      <c r="A922" s="18" t="s">
        <v>204</v>
      </c>
      <c r="B922" s="18" t="s">
        <v>457</v>
      </c>
      <c r="C922" s="18" t="s">
        <v>1234</v>
      </c>
      <c r="D922" s="18" t="s">
        <v>508</v>
      </c>
      <c r="E922" s="18" t="s">
        <v>509</v>
      </c>
      <c r="F922" s="19">
        <v>-0.0755</v>
      </c>
      <c r="G922" s="19">
        <v>0.0147</v>
      </c>
      <c r="H922" s="29">
        <v>2.81e-7</v>
      </c>
      <c r="I922" s="19">
        <v>-0.0286474</v>
      </c>
      <c r="J922" s="19">
        <v>0.0459932</v>
      </c>
      <c r="K922" s="19">
        <v>0.533375</v>
      </c>
      <c r="L922" s="19">
        <v>26.3754757757412</v>
      </c>
    </row>
    <row r="923" s="18" customFormat="1" spans="1:12">
      <c r="A923" s="18" t="s">
        <v>204</v>
      </c>
      <c r="B923" s="18" t="s">
        <v>457</v>
      </c>
      <c r="C923" s="18" t="s">
        <v>787</v>
      </c>
      <c r="D923" s="18" t="s">
        <v>509</v>
      </c>
      <c r="E923" s="18" t="s">
        <v>514</v>
      </c>
      <c r="F923" s="19">
        <v>-0.1365</v>
      </c>
      <c r="G923" s="19">
        <v>0.0308</v>
      </c>
      <c r="H923" s="29">
        <v>9.34e-6</v>
      </c>
      <c r="I923" s="19">
        <v>-0.0519334</v>
      </c>
      <c r="J923" s="19">
        <v>0.111751</v>
      </c>
      <c r="K923" s="19">
        <v>0.642129</v>
      </c>
      <c r="L923" s="19">
        <v>19.638348124801</v>
      </c>
    </row>
    <row r="924" s="18" customFormat="1" spans="1:12">
      <c r="A924" s="18" t="s">
        <v>204</v>
      </c>
      <c r="B924" s="18" t="s">
        <v>457</v>
      </c>
      <c r="C924" s="18" t="s">
        <v>1235</v>
      </c>
      <c r="D924" s="18" t="s">
        <v>509</v>
      </c>
      <c r="E924" s="18" t="s">
        <v>514</v>
      </c>
      <c r="F924" s="19">
        <v>0.056</v>
      </c>
      <c r="G924" s="19">
        <v>0.012</v>
      </c>
      <c r="H924" s="29">
        <v>3.06e-6</v>
      </c>
      <c r="I924" s="19">
        <v>0.0404234</v>
      </c>
      <c r="J924" s="19">
        <v>0.0383382</v>
      </c>
      <c r="K924" s="19">
        <v>0.291704</v>
      </c>
      <c r="L924" s="19">
        <v>21.7747310825095</v>
      </c>
    </row>
    <row r="925" s="18" customFormat="1" spans="1:12">
      <c r="A925" s="18" t="s">
        <v>204</v>
      </c>
      <c r="B925" s="18" t="s">
        <v>457</v>
      </c>
      <c r="C925" s="18" t="s">
        <v>1236</v>
      </c>
      <c r="D925" s="18" t="s">
        <v>508</v>
      </c>
      <c r="E925" s="18" t="s">
        <v>511</v>
      </c>
      <c r="F925" s="19">
        <v>-0.3943</v>
      </c>
      <c r="G925" s="19">
        <v>0.0886</v>
      </c>
      <c r="H925" s="29">
        <v>8.57e-6</v>
      </c>
      <c r="I925" s="19">
        <v>-0.139755</v>
      </c>
      <c r="J925" s="19">
        <v>0.116249</v>
      </c>
      <c r="K925" s="19">
        <v>0.229286</v>
      </c>
      <c r="L925" s="19">
        <v>19.802017848297</v>
      </c>
    </row>
    <row r="926" s="18" customFormat="1" spans="1:12">
      <c r="A926" s="18" t="s">
        <v>204</v>
      </c>
      <c r="B926" s="18" t="s">
        <v>457</v>
      </c>
      <c r="C926" s="18" t="s">
        <v>1237</v>
      </c>
      <c r="D926" s="18" t="s">
        <v>509</v>
      </c>
      <c r="E926" s="18" t="s">
        <v>514</v>
      </c>
      <c r="F926" s="19">
        <v>0.2829</v>
      </c>
      <c r="G926" s="19">
        <v>0.0608</v>
      </c>
      <c r="H926" s="29">
        <v>3.27e-6</v>
      </c>
      <c r="I926" s="19">
        <v>-0.35498</v>
      </c>
      <c r="J926" s="19">
        <v>0.478528</v>
      </c>
      <c r="K926" s="19">
        <v>0.458199</v>
      </c>
      <c r="L926" s="19">
        <v>21.6463309658786</v>
      </c>
    </row>
    <row r="927" s="18" customFormat="1" spans="1:12">
      <c r="A927" s="18" t="s">
        <v>204</v>
      </c>
      <c r="B927" s="18" t="s">
        <v>457</v>
      </c>
      <c r="C927" s="18" t="s">
        <v>1238</v>
      </c>
      <c r="D927" s="18" t="s">
        <v>509</v>
      </c>
      <c r="E927" s="18" t="s">
        <v>514</v>
      </c>
      <c r="F927" s="19">
        <v>0.3186</v>
      </c>
      <c r="G927" s="19">
        <v>0.0622</v>
      </c>
      <c r="H927" s="29">
        <v>3.02e-7</v>
      </c>
      <c r="I927" s="19">
        <v>0.0539037</v>
      </c>
      <c r="J927" s="19">
        <v>0.230309</v>
      </c>
      <c r="K927" s="19">
        <v>0.814947</v>
      </c>
      <c r="L927" s="19">
        <v>26.2328767977046</v>
      </c>
    </row>
    <row r="928" s="18" customFormat="1" spans="1:12">
      <c r="A928" s="18" t="s">
        <v>204</v>
      </c>
      <c r="B928" s="18" t="s">
        <v>457</v>
      </c>
      <c r="C928" s="18" t="s">
        <v>1239</v>
      </c>
      <c r="D928" s="18" t="s">
        <v>508</v>
      </c>
      <c r="E928" s="18" t="s">
        <v>511</v>
      </c>
      <c r="F928" s="19">
        <v>0.2687</v>
      </c>
      <c r="G928" s="19">
        <v>0.0555</v>
      </c>
      <c r="H928" s="29">
        <v>1.29e-6</v>
      </c>
      <c r="I928" s="19">
        <v>0.0259812</v>
      </c>
      <c r="J928" s="19">
        <v>0.0866748</v>
      </c>
      <c r="K928" s="19">
        <v>0.764364</v>
      </c>
      <c r="L928" s="19">
        <v>23.436373318841</v>
      </c>
    </row>
    <row r="929" s="18" customFormat="1" spans="1:12">
      <c r="A929" s="18" t="s">
        <v>204</v>
      </c>
      <c r="B929" s="18" t="s">
        <v>457</v>
      </c>
      <c r="C929" s="18" t="s">
        <v>1240</v>
      </c>
      <c r="D929" s="18" t="s">
        <v>509</v>
      </c>
      <c r="E929" s="18" t="s">
        <v>514</v>
      </c>
      <c r="F929" s="19">
        <v>0.1479</v>
      </c>
      <c r="G929" s="19">
        <v>0.0322</v>
      </c>
      <c r="H929" s="29">
        <v>4.37e-6</v>
      </c>
      <c r="I929" s="19">
        <v>0.0215307</v>
      </c>
      <c r="J929" s="19">
        <v>0.155535</v>
      </c>
      <c r="K929" s="19">
        <v>0.889901</v>
      </c>
      <c r="L929" s="19">
        <v>21.0943271550328</v>
      </c>
    </row>
    <row r="930" s="18" customFormat="1" spans="1:12">
      <c r="A930" s="18" t="s">
        <v>204</v>
      </c>
      <c r="B930" s="18" t="s">
        <v>457</v>
      </c>
      <c r="C930" s="18" t="s">
        <v>1241</v>
      </c>
      <c r="D930" s="18" t="s">
        <v>508</v>
      </c>
      <c r="E930" s="18" t="s">
        <v>511</v>
      </c>
      <c r="F930" s="19">
        <v>-0.0541</v>
      </c>
      <c r="G930" s="19">
        <v>0.0119</v>
      </c>
      <c r="H930" s="29">
        <v>5.46e-6</v>
      </c>
      <c r="I930" s="19">
        <v>-0.0144817</v>
      </c>
      <c r="J930" s="19">
        <v>0.0395047</v>
      </c>
      <c r="K930" s="19">
        <v>0.713931</v>
      </c>
      <c r="L930" s="19">
        <v>20.6652962754528</v>
      </c>
    </row>
    <row r="931" s="18" customFormat="1" spans="1:12">
      <c r="A931" s="18" t="s">
        <v>204</v>
      </c>
      <c r="B931" s="18" t="s">
        <v>457</v>
      </c>
      <c r="C931" s="18" t="s">
        <v>1242</v>
      </c>
      <c r="D931" s="18" t="s">
        <v>509</v>
      </c>
      <c r="E931" s="18" t="s">
        <v>514</v>
      </c>
      <c r="F931" s="19">
        <v>0.0548</v>
      </c>
      <c r="G931" s="19">
        <v>0.0121</v>
      </c>
      <c r="H931" s="29">
        <v>5.93e-6</v>
      </c>
      <c r="I931" s="19">
        <v>-0.0138655</v>
      </c>
      <c r="J931" s="19">
        <v>0.0396393</v>
      </c>
      <c r="K931" s="19">
        <v>0.726496</v>
      </c>
      <c r="L931" s="19">
        <v>20.5082977726155</v>
      </c>
    </row>
    <row r="932" s="18" customFormat="1" spans="1:12">
      <c r="A932" s="18" t="s">
        <v>204</v>
      </c>
      <c r="B932" s="18" t="s">
        <v>457</v>
      </c>
      <c r="C932" s="18" t="s">
        <v>1243</v>
      </c>
      <c r="D932" s="18" t="s">
        <v>514</v>
      </c>
      <c r="E932" s="18" t="s">
        <v>511</v>
      </c>
      <c r="F932" s="19">
        <v>-0.0957</v>
      </c>
      <c r="G932" s="19">
        <v>0.0212</v>
      </c>
      <c r="H932" s="29">
        <v>6.36e-6</v>
      </c>
      <c r="I932" s="19">
        <v>-0.0933327</v>
      </c>
      <c r="J932" s="19">
        <v>0.0661612</v>
      </c>
      <c r="K932" s="19">
        <v>0.158337</v>
      </c>
      <c r="L932" s="19">
        <v>20.3747919293455</v>
      </c>
    </row>
    <row r="933" s="18" customFormat="1" spans="1:12">
      <c r="A933" s="18" t="s">
        <v>204</v>
      </c>
      <c r="B933" s="18" t="s">
        <v>457</v>
      </c>
      <c r="C933" s="18" t="s">
        <v>1244</v>
      </c>
      <c r="D933" s="18" t="s">
        <v>509</v>
      </c>
      <c r="E933" s="18" t="s">
        <v>511</v>
      </c>
      <c r="F933" s="19">
        <v>0.2945</v>
      </c>
      <c r="G933" s="19">
        <v>0.0651</v>
      </c>
      <c r="H933" s="29">
        <v>6.07e-6</v>
      </c>
      <c r="I933" s="19">
        <v>0.337318</v>
      </c>
      <c r="J933" s="19">
        <v>0.39143</v>
      </c>
      <c r="K933" s="19">
        <v>0.38882</v>
      </c>
      <c r="L933" s="19">
        <v>20.4616883475462</v>
      </c>
    </row>
    <row r="934" s="18" customFormat="1" spans="1:12">
      <c r="A934" s="18" t="s">
        <v>204</v>
      </c>
      <c r="B934" s="18" t="s">
        <v>457</v>
      </c>
      <c r="C934" s="18" t="s">
        <v>1245</v>
      </c>
      <c r="D934" s="18" t="s">
        <v>509</v>
      </c>
      <c r="E934" s="18" t="s">
        <v>514</v>
      </c>
      <c r="F934" s="19">
        <v>0.0555</v>
      </c>
      <c r="G934" s="19">
        <v>0.012</v>
      </c>
      <c r="H934" s="29">
        <v>3.75e-6</v>
      </c>
      <c r="I934" s="19">
        <v>0.0375424</v>
      </c>
      <c r="J934" s="19">
        <v>0.0381226</v>
      </c>
      <c r="K934" s="19">
        <v>0.324733</v>
      </c>
      <c r="L934" s="19">
        <v>21.3876324671237</v>
      </c>
    </row>
    <row r="935" s="18" customFormat="1" spans="1:12">
      <c r="A935" s="18" t="s">
        <v>204</v>
      </c>
      <c r="B935" s="18" t="s">
        <v>457</v>
      </c>
      <c r="C935" s="18" t="s">
        <v>1246</v>
      </c>
      <c r="D935" s="18" t="s">
        <v>508</v>
      </c>
      <c r="E935" s="18" t="s">
        <v>511</v>
      </c>
      <c r="F935" s="19">
        <v>0.389</v>
      </c>
      <c r="G935" s="19">
        <v>0.0875</v>
      </c>
      <c r="H935" s="29">
        <v>8.76e-6</v>
      </c>
      <c r="I935" s="19">
        <v>-0.395164</v>
      </c>
      <c r="J935" s="19">
        <v>0.371077</v>
      </c>
      <c r="K935" s="19">
        <v>0.286915</v>
      </c>
      <c r="L935" s="19">
        <v>19.760379881879</v>
      </c>
    </row>
    <row r="936" s="18" customFormat="1" spans="1:12">
      <c r="A936" s="18" t="s">
        <v>204</v>
      </c>
      <c r="B936" s="18" t="s">
        <v>457</v>
      </c>
      <c r="C936" s="18" t="s">
        <v>1247</v>
      </c>
      <c r="D936" s="18" t="s">
        <v>509</v>
      </c>
      <c r="E936" s="18" t="s">
        <v>514</v>
      </c>
      <c r="F936" s="19">
        <v>-0.1103</v>
      </c>
      <c r="G936" s="19">
        <v>0.0249</v>
      </c>
      <c r="H936" s="29">
        <v>9.44e-6</v>
      </c>
      <c r="I936" s="19">
        <v>0.112894</v>
      </c>
      <c r="J936" s="19">
        <v>0.0799891</v>
      </c>
      <c r="K936" s="19">
        <v>0.158135</v>
      </c>
      <c r="L936" s="19">
        <v>19.6197475675637</v>
      </c>
    </row>
    <row r="937" s="18" customFormat="1" spans="1:12">
      <c r="A937" s="18" t="s">
        <v>204</v>
      </c>
      <c r="B937" s="18" t="s">
        <v>457</v>
      </c>
      <c r="C937" s="18" t="s">
        <v>1248</v>
      </c>
      <c r="D937" s="18" t="s">
        <v>508</v>
      </c>
      <c r="E937" s="18" t="s">
        <v>511</v>
      </c>
      <c r="F937" s="19">
        <v>-0.1894</v>
      </c>
      <c r="G937" s="19">
        <v>0.0241</v>
      </c>
      <c r="H937" s="29">
        <v>3.87e-15</v>
      </c>
      <c r="I937" s="19">
        <v>-0.146652</v>
      </c>
      <c r="J937" s="19">
        <v>0.0948964</v>
      </c>
      <c r="K937" s="19">
        <v>0.122251</v>
      </c>
      <c r="L937" s="19">
        <v>61.7542552921377</v>
      </c>
    </row>
    <row r="938" s="18" customFormat="1" spans="1:12">
      <c r="A938" s="18" t="s">
        <v>204</v>
      </c>
      <c r="B938" s="18" t="s">
        <v>457</v>
      </c>
      <c r="C938" s="18" t="s">
        <v>1249</v>
      </c>
      <c r="D938" s="18" t="s">
        <v>509</v>
      </c>
      <c r="E938" s="18" t="s">
        <v>514</v>
      </c>
      <c r="F938" s="19">
        <v>0.1545</v>
      </c>
      <c r="G938" s="19">
        <v>0.0325</v>
      </c>
      <c r="H938" s="29">
        <v>2e-6</v>
      </c>
      <c r="I938" s="19">
        <v>0.0257035</v>
      </c>
      <c r="J938" s="19">
        <v>0.0923437</v>
      </c>
      <c r="K938" s="19">
        <v>0.780746</v>
      </c>
      <c r="L938" s="19">
        <v>22.5959877290371</v>
      </c>
    </row>
    <row r="939" s="18" customFormat="1" spans="1:12">
      <c r="A939" s="18" t="s">
        <v>204</v>
      </c>
      <c r="B939" s="18" t="s">
        <v>457</v>
      </c>
      <c r="C939" s="18" t="s">
        <v>1250</v>
      </c>
      <c r="D939" s="18" t="s">
        <v>508</v>
      </c>
      <c r="E939" s="18" t="s">
        <v>511</v>
      </c>
      <c r="F939" s="19">
        <v>0.0562</v>
      </c>
      <c r="G939" s="19">
        <v>0.0117</v>
      </c>
      <c r="H939" s="29">
        <v>1.56e-6</v>
      </c>
      <c r="I939" s="19">
        <v>0.0101166</v>
      </c>
      <c r="J939" s="19">
        <v>0.0380889</v>
      </c>
      <c r="K939" s="19">
        <v>0.790544</v>
      </c>
      <c r="L939" s="19">
        <v>23.0697024082808</v>
      </c>
    </row>
    <row r="940" s="18" customFormat="1" spans="1:12">
      <c r="A940" s="18" t="s">
        <v>204</v>
      </c>
      <c r="B940" s="18" t="s">
        <v>457</v>
      </c>
      <c r="C940" s="18" t="s">
        <v>1251</v>
      </c>
      <c r="D940" s="18" t="s">
        <v>508</v>
      </c>
      <c r="E940" s="18" t="s">
        <v>511</v>
      </c>
      <c r="F940" s="19">
        <v>-0.1324</v>
      </c>
      <c r="G940" s="19">
        <v>0.0279</v>
      </c>
      <c r="H940" s="29">
        <v>2.08e-6</v>
      </c>
      <c r="I940" s="19">
        <v>-0.191544</v>
      </c>
      <c r="J940" s="19">
        <v>0.110468</v>
      </c>
      <c r="K940" s="19">
        <v>0.0829316</v>
      </c>
      <c r="L940" s="19">
        <v>22.5166630310279</v>
      </c>
    </row>
    <row r="941" s="18" customFormat="1" spans="1:12">
      <c r="A941" s="18" t="s">
        <v>204</v>
      </c>
      <c r="B941" s="18" t="s">
        <v>457</v>
      </c>
      <c r="C941" s="18" t="s">
        <v>1252</v>
      </c>
      <c r="D941" s="18" t="s">
        <v>508</v>
      </c>
      <c r="E941" s="18" t="s">
        <v>514</v>
      </c>
      <c r="F941" s="19">
        <v>0.0574</v>
      </c>
      <c r="G941" s="19">
        <v>0.0124</v>
      </c>
      <c r="H941" s="29">
        <v>3.67e-6</v>
      </c>
      <c r="I941" s="19">
        <v>-0.0117582</v>
      </c>
      <c r="J941" s="19">
        <v>0.0385413</v>
      </c>
      <c r="K941" s="19">
        <v>0.760305</v>
      </c>
      <c r="L941" s="19">
        <v>21.4249418930337</v>
      </c>
    </row>
    <row r="942" s="18" customFormat="1" spans="1:12">
      <c r="A942" s="18" t="s">
        <v>204</v>
      </c>
      <c r="B942" s="18" t="s">
        <v>457</v>
      </c>
      <c r="C942" s="18" t="s">
        <v>1253</v>
      </c>
      <c r="D942" s="18" t="s">
        <v>509</v>
      </c>
      <c r="E942" s="18" t="s">
        <v>514</v>
      </c>
      <c r="F942" s="19">
        <v>0.1432</v>
      </c>
      <c r="G942" s="19">
        <v>0.0322</v>
      </c>
      <c r="H942" s="29">
        <v>8.7e-6</v>
      </c>
      <c r="I942" s="19">
        <v>0.0275868</v>
      </c>
      <c r="J942" s="19">
        <v>0.0927352</v>
      </c>
      <c r="K942" s="19">
        <v>0.766101</v>
      </c>
      <c r="L942" s="19">
        <v>19.7749492316725</v>
      </c>
    </row>
    <row r="943" s="18" customFormat="1" spans="1:12">
      <c r="A943" s="18" t="s">
        <v>204</v>
      </c>
      <c r="B943" s="18" t="s">
        <v>457</v>
      </c>
      <c r="C943" s="18" t="s">
        <v>1254</v>
      </c>
      <c r="D943" s="18" t="s">
        <v>509</v>
      </c>
      <c r="E943" s="18" t="s">
        <v>511</v>
      </c>
      <c r="F943" s="19">
        <v>-0.3895</v>
      </c>
      <c r="G943" s="19">
        <v>0.076</v>
      </c>
      <c r="H943" s="29">
        <v>2.98e-7</v>
      </c>
      <c r="I943" s="19">
        <v>-0.16722</v>
      </c>
      <c r="J943" s="19">
        <v>0.42337</v>
      </c>
      <c r="K943" s="19">
        <v>0.692862</v>
      </c>
      <c r="L943" s="19">
        <v>26.2613510393784</v>
      </c>
    </row>
    <row r="944" s="18" customFormat="1" spans="1:12">
      <c r="A944" s="18" t="s">
        <v>204</v>
      </c>
      <c r="B944" s="18" t="s">
        <v>457</v>
      </c>
      <c r="C944" s="18" t="s">
        <v>1255</v>
      </c>
      <c r="D944" s="18" t="s">
        <v>508</v>
      </c>
      <c r="E944" s="18" t="s">
        <v>511</v>
      </c>
      <c r="F944" s="19">
        <v>0.1025</v>
      </c>
      <c r="G944" s="19">
        <v>0.0231</v>
      </c>
      <c r="H944" s="29">
        <v>9.11e-6</v>
      </c>
      <c r="I944" s="19">
        <v>-0.0321369</v>
      </c>
      <c r="J944" s="19">
        <v>0.0601298</v>
      </c>
      <c r="K944" s="19">
        <v>0.593025</v>
      </c>
      <c r="L944" s="19">
        <v>19.6863313951447</v>
      </c>
    </row>
    <row r="945" s="18" customFormat="1" spans="1:12">
      <c r="A945" s="18" t="s">
        <v>204</v>
      </c>
      <c r="B945" s="18" t="s">
        <v>457</v>
      </c>
      <c r="C945" s="18" t="s">
        <v>1256</v>
      </c>
      <c r="D945" s="18" t="s">
        <v>509</v>
      </c>
      <c r="E945" s="18" t="s">
        <v>514</v>
      </c>
      <c r="F945" s="19">
        <v>-0.1546</v>
      </c>
      <c r="G945" s="19">
        <v>0.0348</v>
      </c>
      <c r="H945" s="29">
        <v>8.89e-6</v>
      </c>
      <c r="I945" s="19">
        <v>-0.0532762</v>
      </c>
      <c r="J945" s="19">
        <v>0.104575</v>
      </c>
      <c r="K945" s="19">
        <v>0.610433</v>
      </c>
      <c r="L945" s="19">
        <v>19.7333838569161</v>
      </c>
    </row>
    <row r="946" s="18" customFormat="1" spans="1:12">
      <c r="A946" s="18" t="s">
        <v>204</v>
      </c>
      <c r="B946" s="18" t="s">
        <v>457</v>
      </c>
      <c r="C946" s="18" t="s">
        <v>1257</v>
      </c>
      <c r="D946" s="18" t="s">
        <v>508</v>
      </c>
      <c r="E946" s="18" t="s">
        <v>511</v>
      </c>
      <c r="F946" s="19">
        <v>0.0668</v>
      </c>
      <c r="G946" s="19">
        <v>0.0131</v>
      </c>
      <c r="H946" s="29">
        <v>3.41e-7</v>
      </c>
      <c r="I946" s="19">
        <v>0.0365052</v>
      </c>
      <c r="J946" s="19">
        <v>0.0424188</v>
      </c>
      <c r="K946" s="19">
        <v>0.389465</v>
      </c>
      <c r="L946" s="19">
        <v>25.9986828530778</v>
      </c>
    </row>
    <row r="947" s="18" customFormat="1" spans="1:12">
      <c r="A947" s="18" t="s">
        <v>204</v>
      </c>
      <c r="B947" s="18" t="s">
        <v>457</v>
      </c>
      <c r="C947" s="18" t="s">
        <v>1258</v>
      </c>
      <c r="D947" s="18" t="s">
        <v>509</v>
      </c>
      <c r="E947" s="18" t="s">
        <v>514</v>
      </c>
      <c r="F947" s="19">
        <v>0.0941</v>
      </c>
      <c r="G947" s="19">
        <v>0.02</v>
      </c>
      <c r="H947" s="29">
        <v>2.54e-6</v>
      </c>
      <c r="I947" s="19">
        <v>-0.0389491</v>
      </c>
      <c r="J947" s="19">
        <v>0.0695746</v>
      </c>
      <c r="K947" s="19">
        <v>0.575604</v>
      </c>
      <c r="L947" s="19">
        <v>22.1340190898907</v>
      </c>
    </row>
    <row r="948" s="18" customFormat="1" spans="1:12">
      <c r="A948" s="18" t="s">
        <v>204</v>
      </c>
      <c r="B948" s="18" t="s">
        <v>457</v>
      </c>
      <c r="C948" s="18" t="s">
        <v>1259</v>
      </c>
      <c r="D948" s="18" t="s">
        <v>508</v>
      </c>
      <c r="E948" s="18" t="s">
        <v>514</v>
      </c>
      <c r="F948" s="19">
        <v>-0.0936</v>
      </c>
      <c r="G948" s="19">
        <v>0.0184</v>
      </c>
      <c r="H948" s="29">
        <v>3.64e-7</v>
      </c>
      <c r="I948" s="19">
        <v>-0.0463358</v>
      </c>
      <c r="J948" s="19">
        <v>0.0640901</v>
      </c>
      <c r="K948" s="19">
        <v>0.469693</v>
      </c>
      <c r="L948" s="19">
        <v>25.8729569591474</v>
      </c>
    </row>
    <row r="949" s="18" customFormat="1" spans="1:12">
      <c r="A949" s="18" t="s">
        <v>216</v>
      </c>
      <c r="B949" s="18" t="s">
        <v>457</v>
      </c>
      <c r="C949" s="18" t="s">
        <v>1115</v>
      </c>
      <c r="D949" s="18" t="s">
        <v>508</v>
      </c>
      <c r="E949" s="18" t="s">
        <v>511</v>
      </c>
      <c r="F949" s="19">
        <v>-0.1673</v>
      </c>
      <c r="G949" s="19">
        <v>0.0376</v>
      </c>
      <c r="H949" s="29">
        <v>8.61e-6</v>
      </c>
      <c r="I949" s="19">
        <v>-0.0984799</v>
      </c>
      <c r="J949" s="19">
        <v>0.0839948</v>
      </c>
      <c r="K949" s="19">
        <v>0.241015</v>
      </c>
      <c r="L949" s="19">
        <v>19.7950785175673</v>
      </c>
    </row>
    <row r="950" s="18" customFormat="1" spans="1:12">
      <c r="A950" s="18" t="s">
        <v>216</v>
      </c>
      <c r="B950" s="18" t="s">
        <v>457</v>
      </c>
      <c r="C950" s="18" t="s">
        <v>1116</v>
      </c>
      <c r="D950" s="18" t="s">
        <v>514</v>
      </c>
      <c r="E950" s="18" t="s">
        <v>511</v>
      </c>
      <c r="F950" s="19">
        <v>0.1734</v>
      </c>
      <c r="G950" s="19">
        <v>0.0377</v>
      </c>
      <c r="H950" s="29">
        <v>4.24e-6</v>
      </c>
      <c r="I950" s="19">
        <v>0.0492346</v>
      </c>
      <c r="J950" s="19">
        <v>0.110395</v>
      </c>
      <c r="K950" s="19">
        <v>0.655609</v>
      </c>
      <c r="L950" s="19">
        <v>21.1522478441584</v>
      </c>
    </row>
    <row r="951" s="18" customFormat="1" spans="1:12">
      <c r="A951" s="18" t="s">
        <v>216</v>
      </c>
      <c r="B951" s="18" t="s">
        <v>457</v>
      </c>
      <c r="C951" s="18" t="s">
        <v>1117</v>
      </c>
      <c r="D951" s="18" t="s">
        <v>509</v>
      </c>
      <c r="E951" s="18" t="s">
        <v>511</v>
      </c>
      <c r="F951" s="19">
        <v>-0.3227</v>
      </c>
      <c r="G951" s="19">
        <v>0.0704</v>
      </c>
      <c r="H951" s="29">
        <v>4.57e-6</v>
      </c>
      <c r="I951" s="19">
        <v>-0.154883</v>
      </c>
      <c r="J951" s="19">
        <v>0.0862118</v>
      </c>
      <c r="K951" s="19">
        <v>0.0724086</v>
      </c>
      <c r="L951" s="19">
        <v>21.0077009319203</v>
      </c>
    </row>
    <row r="952" s="18" customFormat="1" spans="1:12">
      <c r="A952" s="18" t="s">
        <v>216</v>
      </c>
      <c r="B952" s="18" t="s">
        <v>457</v>
      </c>
      <c r="C952" s="18" t="s">
        <v>1118</v>
      </c>
      <c r="D952" s="18" t="s">
        <v>509</v>
      </c>
      <c r="E952" s="18" t="s">
        <v>514</v>
      </c>
      <c r="F952" s="19">
        <v>-0.2587</v>
      </c>
      <c r="G952" s="19">
        <v>0.0562</v>
      </c>
      <c r="H952" s="29">
        <v>4.16e-6</v>
      </c>
      <c r="I952" s="19">
        <v>0.0551295</v>
      </c>
      <c r="J952" s="19">
        <v>0.125442</v>
      </c>
      <c r="K952" s="19">
        <v>0.660312</v>
      </c>
      <c r="L952" s="19">
        <v>21.1865097753628</v>
      </c>
    </row>
    <row r="953" s="18" customFormat="1" spans="1:12">
      <c r="A953" s="18" t="s">
        <v>216</v>
      </c>
      <c r="B953" s="18" t="s">
        <v>457</v>
      </c>
      <c r="C953" s="18" t="s">
        <v>1119</v>
      </c>
      <c r="D953" s="18" t="s">
        <v>509</v>
      </c>
      <c r="E953" s="18" t="s">
        <v>514</v>
      </c>
      <c r="F953" s="19">
        <v>0.0751</v>
      </c>
      <c r="G953" s="19">
        <v>0.013</v>
      </c>
      <c r="H953" s="29">
        <v>7.61e-9</v>
      </c>
      <c r="I953" s="19">
        <v>0.0571811</v>
      </c>
      <c r="J953" s="19">
        <v>0.0415906</v>
      </c>
      <c r="K953" s="19">
        <v>0.169176</v>
      </c>
      <c r="L953" s="19">
        <v>33.3683098843838</v>
      </c>
    </row>
    <row r="954" s="18" customFormat="1" spans="1:12">
      <c r="A954" s="18" t="s">
        <v>216</v>
      </c>
      <c r="B954" s="18" t="s">
        <v>457</v>
      </c>
      <c r="C954" s="18" t="s">
        <v>803</v>
      </c>
      <c r="D954" s="18" t="s">
        <v>508</v>
      </c>
      <c r="E954" s="18" t="s">
        <v>511</v>
      </c>
      <c r="F954" s="19">
        <v>0.1694</v>
      </c>
      <c r="G954" s="19">
        <v>0.0113</v>
      </c>
      <c r="H954" s="29">
        <v>8.39e-51</v>
      </c>
      <c r="I954" s="19">
        <v>0.0153156</v>
      </c>
      <c r="J954" s="19">
        <v>0.038021</v>
      </c>
      <c r="K954" s="19">
        <v>0.687081</v>
      </c>
      <c r="L954" s="19">
        <v>224.704077727282</v>
      </c>
    </row>
    <row r="955" s="18" customFormat="1" spans="1:12">
      <c r="A955" s="18" t="s">
        <v>216</v>
      </c>
      <c r="B955" s="18" t="s">
        <v>457</v>
      </c>
      <c r="C955" s="18" t="s">
        <v>1120</v>
      </c>
      <c r="D955" s="18" t="s">
        <v>509</v>
      </c>
      <c r="E955" s="18" t="s">
        <v>511</v>
      </c>
      <c r="F955" s="19">
        <v>0.0728</v>
      </c>
      <c r="G955" s="19">
        <v>0.0157</v>
      </c>
      <c r="H955" s="29">
        <v>3.54e-6</v>
      </c>
      <c r="I955" s="19">
        <v>-0.0531459</v>
      </c>
      <c r="J955" s="19">
        <v>0.0520659</v>
      </c>
      <c r="K955" s="19">
        <v>0.307376</v>
      </c>
      <c r="L955" s="19">
        <v>21.498314619043</v>
      </c>
    </row>
    <row r="956" s="18" customFormat="1" spans="1:12">
      <c r="A956" s="18" t="s">
        <v>216</v>
      </c>
      <c r="B956" s="18" t="s">
        <v>457</v>
      </c>
      <c r="C956" s="18" t="s">
        <v>1121</v>
      </c>
      <c r="D956" s="18" t="s">
        <v>508</v>
      </c>
      <c r="E956" s="18" t="s">
        <v>511</v>
      </c>
      <c r="F956" s="19">
        <v>0.0739</v>
      </c>
      <c r="G956" s="19">
        <v>0.0159</v>
      </c>
      <c r="H956" s="29">
        <v>3.35e-6</v>
      </c>
      <c r="I956" s="19">
        <v>-0.0347443</v>
      </c>
      <c r="J956" s="19">
        <v>0.0497947</v>
      </c>
      <c r="K956" s="19">
        <v>0.485332</v>
      </c>
      <c r="L956" s="19">
        <v>21.5990084998246</v>
      </c>
    </row>
    <row r="957" s="18" customFormat="1" spans="1:12">
      <c r="A957" s="18" t="s">
        <v>216</v>
      </c>
      <c r="B957" s="18" t="s">
        <v>457</v>
      </c>
      <c r="C957" s="18" t="s">
        <v>1122</v>
      </c>
      <c r="D957" s="18" t="s">
        <v>509</v>
      </c>
      <c r="E957" s="18" t="s">
        <v>514</v>
      </c>
      <c r="F957" s="19">
        <v>0.1966</v>
      </c>
      <c r="G957" s="19">
        <v>0.0442</v>
      </c>
      <c r="H957" s="29">
        <v>8.67e-6</v>
      </c>
      <c r="I957" s="19">
        <v>0.103941</v>
      </c>
      <c r="J957" s="19">
        <v>0.11511</v>
      </c>
      <c r="K957" s="19">
        <v>0.366541</v>
      </c>
      <c r="L957" s="19">
        <v>19.7816949740287</v>
      </c>
    </row>
    <row r="958" s="18" customFormat="1" spans="1:12">
      <c r="A958" s="18" t="s">
        <v>216</v>
      </c>
      <c r="B958" s="18" t="s">
        <v>457</v>
      </c>
      <c r="C958" s="18" t="s">
        <v>1123</v>
      </c>
      <c r="D958" s="18" t="s">
        <v>509</v>
      </c>
      <c r="E958" s="18" t="s">
        <v>511</v>
      </c>
      <c r="F958" s="19">
        <v>-0.2293</v>
      </c>
      <c r="G958" s="19">
        <v>0.0497</v>
      </c>
      <c r="H958" s="29">
        <v>3.96e-6</v>
      </c>
      <c r="I958" s="19">
        <v>6.65521e-5</v>
      </c>
      <c r="J958" s="19">
        <v>0.106782</v>
      </c>
      <c r="K958" s="19">
        <v>0.999503</v>
      </c>
      <c r="L958" s="19">
        <v>21.2830822534127</v>
      </c>
    </row>
    <row r="959" s="18" customFormat="1" spans="1:12">
      <c r="A959" s="18" t="s">
        <v>216</v>
      </c>
      <c r="B959" s="18" t="s">
        <v>457</v>
      </c>
      <c r="C959" s="18" t="s">
        <v>1124</v>
      </c>
      <c r="D959" s="18" t="s">
        <v>508</v>
      </c>
      <c r="E959" s="18" t="s">
        <v>511</v>
      </c>
      <c r="F959" s="19">
        <v>0.2553</v>
      </c>
      <c r="G959" s="19">
        <v>0.0538</v>
      </c>
      <c r="H959" s="29">
        <v>2.08e-6</v>
      </c>
      <c r="I959" s="19">
        <v>-0.0477424</v>
      </c>
      <c r="J959" s="19">
        <v>0.180834</v>
      </c>
      <c r="K959" s="19">
        <v>0.791772</v>
      </c>
      <c r="L959" s="19">
        <v>22.5151126058241</v>
      </c>
    </row>
    <row r="960" s="18" customFormat="1" spans="1:12">
      <c r="A960" s="18" t="s">
        <v>216</v>
      </c>
      <c r="B960" s="18" t="s">
        <v>457</v>
      </c>
      <c r="C960" s="18" t="s">
        <v>1125</v>
      </c>
      <c r="D960" s="18" t="s">
        <v>514</v>
      </c>
      <c r="E960" s="18" t="s">
        <v>511</v>
      </c>
      <c r="F960" s="19">
        <v>-0.2813</v>
      </c>
      <c r="G960" s="19">
        <v>0.0556</v>
      </c>
      <c r="H960" s="29">
        <v>4.21e-7</v>
      </c>
      <c r="I960" s="19">
        <v>0.324371</v>
      </c>
      <c r="J960" s="19">
        <v>0.18491</v>
      </c>
      <c r="K960" s="19">
        <v>0.0793944</v>
      </c>
      <c r="L960" s="19">
        <v>25.5933376464421</v>
      </c>
    </row>
    <row r="961" s="18" customFormat="1" spans="1:12">
      <c r="A961" s="18" t="s">
        <v>216</v>
      </c>
      <c r="B961" s="18" t="s">
        <v>457</v>
      </c>
      <c r="C961" s="18" t="s">
        <v>1126</v>
      </c>
      <c r="D961" s="18" t="s">
        <v>509</v>
      </c>
      <c r="E961" s="18" t="s">
        <v>514</v>
      </c>
      <c r="F961" s="19">
        <v>-0.0537</v>
      </c>
      <c r="G961" s="19">
        <v>0.0119</v>
      </c>
      <c r="H961" s="29">
        <v>6.4e-6</v>
      </c>
      <c r="I961" s="19">
        <v>0.0126547</v>
      </c>
      <c r="J961" s="19">
        <v>0.0380378</v>
      </c>
      <c r="K961" s="19">
        <v>0.73937</v>
      </c>
      <c r="L961" s="19">
        <v>20.360753218086</v>
      </c>
    </row>
    <row r="962" s="18" customFormat="1" spans="1:12">
      <c r="A962" s="18" t="s">
        <v>216</v>
      </c>
      <c r="B962" s="18" t="s">
        <v>457</v>
      </c>
      <c r="C962" s="18" t="s">
        <v>1127</v>
      </c>
      <c r="D962" s="18" t="s">
        <v>509</v>
      </c>
      <c r="E962" s="18" t="s">
        <v>514</v>
      </c>
      <c r="F962" s="19">
        <v>0.3723</v>
      </c>
      <c r="G962" s="19">
        <v>0.0695</v>
      </c>
      <c r="H962" s="29">
        <v>8.47e-8</v>
      </c>
      <c r="I962" s="19">
        <v>0.0659082</v>
      </c>
      <c r="J962" s="19">
        <v>0.0914815</v>
      </c>
      <c r="K962" s="19">
        <v>0.471245</v>
      </c>
      <c r="L962" s="19">
        <v>28.6916586116869</v>
      </c>
    </row>
    <row r="963" s="18" customFormat="1" spans="1:12">
      <c r="A963" s="18" t="s">
        <v>216</v>
      </c>
      <c r="B963" s="18" t="s">
        <v>457</v>
      </c>
      <c r="C963" s="18" t="s">
        <v>1128</v>
      </c>
      <c r="D963" s="18" t="s">
        <v>508</v>
      </c>
      <c r="E963" s="18" t="s">
        <v>509</v>
      </c>
      <c r="F963" s="19">
        <v>0.0856</v>
      </c>
      <c r="G963" s="19">
        <v>0.0119</v>
      </c>
      <c r="H963" s="29">
        <v>6.33e-13</v>
      </c>
      <c r="I963" s="19">
        <v>0.00606503</v>
      </c>
      <c r="J963" s="19">
        <v>0.0395203</v>
      </c>
      <c r="K963" s="19">
        <v>0.878031</v>
      </c>
      <c r="L963" s="19">
        <v>51.7362076629087</v>
      </c>
    </row>
    <row r="964" s="18" customFormat="1" spans="1:12">
      <c r="A964" s="18" t="s">
        <v>216</v>
      </c>
      <c r="B964" s="18" t="s">
        <v>457</v>
      </c>
      <c r="C964" s="18" t="s">
        <v>1129</v>
      </c>
      <c r="D964" s="18" t="s">
        <v>508</v>
      </c>
      <c r="E964" s="18" t="s">
        <v>511</v>
      </c>
      <c r="F964" s="19">
        <v>-0.2084</v>
      </c>
      <c r="G964" s="19">
        <v>0.0455</v>
      </c>
      <c r="H964" s="29">
        <v>4.64e-6</v>
      </c>
      <c r="I964" s="19">
        <v>0.206403</v>
      </c>
      <c r="J964" s="19">
        <v>0.142947</v>
      </c>
      <c r="K964" s="19">
        <v>0.148762</v>
      </c>
      <c r="L964" s="19">
        <v>20.9747084380772</v>
      </c>
    </row>
    <row r="965" s="18" customFormat="1" spans="1:12">
      <c r="A965" s="18" t="s">
        <v>216</v>
      </c>
      <c r="B965" s="18" t="s">
        <v>457</v>
      </c>
      <c r="C965" s="18" t="s">
        <v>1130</v>
      </c>
      <c r="D965" s="18" t="s">
        <v>509</v>
      </c>
      <c r="E965" s="18" t="s">
        <v>514</v>
      </c>
      <c r="F965" s="19">
        <v>0.0579</v>
      </c>
      <c r="G965" s="19">
        <v>0.0126</v>
      </c>
      <c r="H965" s="29">
        <v>4.32e-6</v>
      </c>
      <c r="I965" s="19">
        <v>-0.0380925</v>
      </c>
      <c r="J965" s="19">
        <v>0.0396715</v>
      </c>
      <c r="K965" s="19">
        <v>0.336956</v>
      </c>
      <c r="L965" s="19">
        <v>21.1132567342653</v>
      </c>
    </row>
    <row r="966" s="18" customFormat="1" spans="1:12">
      <c r="A966" s="18" t="s">
        <v>216</v>
      </c>
      <c r="B966" s="18" t="s">
        <v>457</v>
      </c>
      <c r="C966" s="18" t="s">
        <v>1131</v>
      </c>
      <c r="D966" s="18" t="s">
        <v>508</v>
      </c>
      <c r="E966" s="18" t="s">
        <v>509</v>
      </c>
      <c r="F966" s="19">
        <v>0.1653</v>
      </c>
      <c r="G966" s="19">
        <v>0.0366</v>
      </c>
      <c r="H966" s="29">
        <v>6.29e-6</v>
      </c>
      <c r="I966" s="19">
        <v>-0.160961</v>
      </c>
      <c r="J966" s="19">
        <v>0.12085</v>
      </c>
      <c r="K966" s="19">
        <v>0.182893</v>
      </c>
      <c r="L966" s="19">
        <v>20.3950382870284</v>
      </c>
    </row>
    <row r="967" s="18" customFormat="1" spans="1:12">
      <c r="A967" s="18" t="s">
        <v>216</v>
      </c>
      <c r="B967" s="18" t="s">
        <v>457</v>
      </c>
      <c r="C967" s="18" t="s">
        <v>1132</v>
      </c>
      <c r="D967" s="18" t="s">
        <v>509</v>
      </c>
      <c r="E967" s="18" t="s">
        <v>514</v>
      </c>
      <c r="F967" s="19">
        <v>-0.0684</v>
      </c>
      <c r="G967" s="19">
        <v>0.0134</v>
      </c>
      <c r="H967" s="29">
        <v>3.32e-7</v>
      </c>
      <c r="I967" s="19">
        <v>-0.132025</v>
      </c>
      <c r="J967" s="19">
        <v>0.0438939</v>
      </c>
      <c r="K967" s="19">
        <v>0.0026313</v>
      </c>
      <c r="L967" s="19">
        <v>26.0520437115641</v>
      </c>
    </row>
    <row r="968" s="18" customFormat="1" spans="1:12">
      <c r="A968" s="18" t="s">
        <v>216</v>
      </c>
      <c r="B968" s="18" t="s">
        <v>457</v>
      </c>
      <c r="C968" s="18" t="s">
        <v>1133</v>
      </c>
      <c r="D968" s="18" t="s">
        <v>514</v>
      </c>
      <c r="E968" s="18" t="s">
        <v>511</v>
      </c>
      <c r="F968" s="19">
        <v>0.0788</v>
      </c>
      <c r="G968" s="19">
        <v>0.0178</v>
      </c>
      <c r="H968" s="29">
        <v>9.56e-6</v>
      </c>
      <c r="I968" s="19">
        <v>-0.0180974</v>
      </c>
      <c r="J968" s="19">
        <v>0.0723851</v>
      </c>
      <c r="K968" s="19">
        <v>0.802576</v>
      </c>
      <c r="L968" s="19">
        <v>19.5952864981344</v>
      </c>
    </row>
    <row r="969" s="18" customFormat="1" spans="1:12">
      <c r="A969" s="18" t="s">
        <v>216</v>
      </c>
      <c r="B969" s="18" t="s">
        <v>457</v>
      </c>
      <c r="C969" s="18" t="s">
        <v>1134</v>
      </c>
      <c r="D969" s="18" t="s">
        <v>508</v>
      </c>
      <c r="E969" s="18" t="s">
        <v>511</v>
      </c>
      <c r="F969" s="19">
        <v>0.3004</v>
      </c>
      <c r="G969" s="19">
        <v>0.0198</v>
      </c>
      <c r="H969" s="29">
        <v>5.44e-52</v>
      </c>
      <c r="I969" s="19">
        <v>0.138067</v>
      </c>
      <c r="J969" s="19">
        <v>0.0702714</v>
      </c>
      <c r="K969" s="19">
        <v>0.0494413</v>
      </c>
      <c r="L969" s="19">
        <v>230.149752820747</v>
      </c>
    </row>
    <row r="970" s="18" customFormat="1" spans="1:12">
      <c r="A970" s="18" t="s">
        <v>216</v>
      </c>
      <c r="B970" s="18" t="s">
        <v>457</v>
      </c>
      <c r="C970" s="18" t="s">
        <v>1135</v>
      </c>
      <c r="D970" s="18" t="s">
        <v>508</v>
      </c>
      <c r="E970" s="18" t="s">
        <v>511</v>
      </c>
      <c r="F970" s="19">
        <v>0.0576</v>
      </c>
      <c r="G970" s="19">
        <v>0.0122</v>
      </c>
      <c r="H970" s="29">
        <v>2.34e-6</v>
      </c>
      <c r="I970" s="19">
        <v>-0.00797538</v>
      </c>
      <c r="J970" s="19">
        <v>0.0396247</v>
      </c>
      <c r="K970" s="19">
        <v>0.840485</v>
      </c>
      <c r="L970" s="19">
        <v>22.2876611823066</v>
      </c>
    </row>
    <row r="971" s="18" customFormat="1" spans="1:12">
      <c r="A971" s="18" t="s">
        <v>216</v>
      </c>
      <c r="B971" s="18" t="s">
        <v>457</v>
      </c>
      <c r="C971" s="18" t="s">
        <v>1136</v>
      </c>
      <c r="D971" s="18" t="s">
        <v>508</v>
      </c>
      <c r="E971" s="18" t="s">
        <v>509</v>
      </c>
      <c r="F971" s="19">
        <v>0.1238</v>
      </c>
      <c r="G971" s="19">
        <v>0.0272</v>
      </c>
      <c r="H971" s="29">
        <v>5.33e-6</v>
      </c>
      <c r="I971" s="19">
        <v>0.0675588</v>
      </c>
      <c r="J971" s="19">
        <v>0.0794814</v>
      </c>
      <c r="K971" s="19">
        <v>0.395327</v>
      </c>
      <c r="L971" s="19">
        <v>20.7129841467203</v>
      </c>
    </row>
    <row r="972" s="18" customFormat="1" spans="1:12">
      <c r="A972" s="18" t="s">
        <v>216</v>
      </c>
      <c r="B972" s="18" t="s">
        <v>457</v>
      </c>
      <c r="C972" s="18" t="s">
        <v>1137</v>
      </c>
      <c r="D972" s="18" t="s">
        <v>508</v>
      </c>
      <c r="E972" s="18" t="s">
        <v>511</v>
      </c>
      <c r="F972" s="19">
        <v>0.0986</v>
      </c>
      <c r="G972" s="19">
        <v>0.0201</v>
      </c>
      <c r="H972" s="29">
        <v>9.32e-7</v>
      </c>
      <c r="I972" s="19">
        <v>0.0534304</v>
      </c>
      <c r="J972" s="19">
        <v>0.0569365</v>
      </c>
      <c r="K972" s="19">
        <v>0.348028</v>
      </c>
      <c r="L972" s="19">
        <v>24.0595707225813</v>
      </c>
    </row>
    <row r="973" s="18" customFormat="1" spans="1:12">
      <c r="A973" s="18" t="s">
        <v>216</v>
      </c>
      <c r="B973" s="18" t="s">
        <v>457</v>
      </c>
      <c r="C973" s="18" t="s">
        <v>1138</v>
      </c>
      <c r="D973" s="18" t="s">
        <v>509</v>
      </c>
      <c r="E973" s="18" t="s">
        <v>514</v>
      </c>
      <c r="F973" s="19">
        <v>-0.1063</v>
      </c>
      <c r="G973" s="19">
        <v>0.0218</v>
      </c>
      <c r="H973" s="29">
        <v>1.08e-6</v>
      </c>
      <c r="I973" s="19">
        <v>-0.233464</v>
      </c>
      <c r="J973" s="19">
        <v>0.0880673</v>
      </c>
      <c r="K973" s="19">
        <v>0.00802602</v>
      </c>
      <c r="L973" s="19">
        <v>23.7734785882885</v>
      </c>
    </row>
    <row r="974" s="18" customFormat="1" spans="1:12">
      <c r="A974" s="18" t="s">
        <v>216</v>
      </c>
      <c r="B974" s="18" t="s">
        <v>457</v>
      </c>
      <c r="C974" s="18" t="s">
        <v>1139</v>
      </c>
      <c r="D974" s="18" t="s">
        <v>509</v>
      </c>
      <c r="E974" s="18" t="s">
        <v>514</v>
      </c>
      <c r="F974" s="19">
        <v>-0.1381</v>
      </c>
      <c r="G974" s="19">
        <v>0.0293</v>
      </c>
      <c r="H974" s="29">
        <v>2.44e-6</v>
      </c>
      <c r="I974" s="19">
        <v>-0.17565</v>
      </c>
      <c r="J974" s="19">
        <v>0.0919289</v>
      </c>
      <c r="K974" s="19">
        <v>0.0560415</v>
      </c>
      <c r="L974" s="19">
        <v>22.2122809061157</v>
      </c>
    </row>
    <row r="975" s="18" customFormat="1" spans="1:12">
      <c r="A975" s="18" t="s">
        <v>216</v>
      </c>
      <c r="B975" s="18" t="s">
        <v>457</v>
      </c>
      <c r="C975" s="18" t="s">
        <v>1140</v>
      </c>
      <c r="D975" s="18" t="s">
        <v>509</v>
      </c>
      <c r="E975" s="18" t="s">
        <v>514</v>
      </c>
      <c r="F975" s="19">
        <v>-0.348</v>
      </c>
      <c r="G975" s="19">
        <v>0.0653</v>
      </c>
      <c r="H975" s="29">
        <v>9.86e-8</v>
      </c>
      <c r="I975" s="19">
        <v>-0.0641021</v>
      </c>
      <c r="J975" s="19">
        <v>0.0860326</v>
      </c>
      <c r="K975" s="19">
        <v>0.456217</v>
      </c>
      <c r="L975" s="19">
        <v>28.3967710424862</v>
      </c>
    </row>
    <row r="976" s="18" customFormat="1" spans="1:12">
      <c r="A976" s="18" t="s">
        <v>216</v>
      </c>
      <c r="B976" s="18" t="s">
        <v>457</v>
      </c>
      <c r="C976" s="18" t="s">
        <v>1141</v>
      </c>
      <c r="D976" s="18" t="s">
        <v>509</v>
      </c>
      <c r="E976" s="18" t="s">
        <v>514</v>
      </c>
      <c r="F976" s="19">
        <v>-0.0775</v>
      </c>
      <c r="G976" s="19">
        <v>0.0175</v>
      </c>
      <c r="H976" s="29">
        <v>9.49e-6</v>
      </c>
      <c r="I976" s="19">
        <v>0.0168492</v>
      </c>
      <c r="J976" s="19">
        <v>0.0525727</v>
      </c>
      <c r="K976" s="19">
        <v>0.748595</v>
      </c>
      <c r="L976" s="19">
        <v>19.6094990463809</v>
      </c>
    </row>
    <row r="977" s="18" customFormat="1" spans="1:12">
      <c r="A977" s="18" t="s">
        <v>216</v>
      </c>
      <c r="B977" s="18" t="s">
        <v>457</v>
      </c>
      <c r="C977" s="18" t="s">
        <v>1142</v>
      </c>
      <c r="D977" s="18" t="s">
        <v>509</v>
      </c>
      <c r="E977" s="18" t="s">
        <v>514</v>
      </c>
      <c r="F977" s="19">
        <v>0.0618</v>
      </c>
      <c r="G977" s="19">
        <v>0.0117</v>
      </c>
      <c r="H977" s="29">
        <v>1.28e-7</v>
      </c>
      <c r="I977" s="19">
        <v>0.0870067</v>
      </c>
      <c r="J977" s="19">
        <v>0.0386728</v>
      </c>
      <c r="K977" s="19">
        <v>0.0244602</v>
      </c>
      <c r="L977" s="19">
        <v>27.896277035499</v>
      </c>
    </row>
    <row r="978" s="18" customFormat="1" spans="1:12">
      <c r="A978" s="18" t="s">
        <v>243</v>
      </c>
      <c r="B978" s="18" t="s">
        <v>457</v>
      </c>
      <c r="C978" s="18" t="s">
        <v>899</v>
      </c>
      <c r="D978" s="18" t="s">
        <v>509</v>
      </c>
      <c r="E978" s="18" t="s">
        <v>511</v>
      </c>
      <c r="F978" s="19">
        <v>0.0552</v>
      </c>
      <c r="G978" s="19">
        <v>0.0121</v>
      </c>
      <c r="H978" s="29">
        <v>5.07e-6</v>
      </c>
      <c r="I978" s="19">
        <v>0.0487461</v>
      </c>
      <c r="J978" s="19">
        <v>0.0388804</v>
      </c>
      <c r="K978" s="19">
        <v>0.209935</v>
      </c>
      <c r="L978" s="19">
        <v>20.8087814459431</v>
      </c>
    </row>
    <row r="979" s="18" customFormat="1" spans="1:12">
      <c r="A979" s="18" t="s">
        <v>243</v>
      </c>
      <c r="B979" s="18" t="s">
        <v>457</v>
      </c>
      <c r="C979" s="18" t="s">
        <v>900</v>
      </c>
      <c r="D979" s="18" t="s">
        <v>508</v>
      </c>
      <c r="E979" s="18" t="s">
        <v>509</v>
      </c>
      <c r="F979" s="19">
        <v>-0.0633</v>
      </c>
      <c r="G979" s="19">
        <v>0.0139</v>
      </c>
      <c r="H979" s="29">
        <v>5.26e-6</v>
      </c>
      <c r="I979" s="19">
        <v>-0.0148592</v>
      </c>
      <c r="J979" s="19">
        <v>0.0403949</v>
      </c>
      <c r="K979" s="19">
        <v>0.712986</v>
      </c>
      <c r="L979" s="19">
        <v>20.7352935572851</v>
      </c>
    </row>
    <row r="980" s="18" customFormat="1" spans="1:12">
      <c r="A980" s="18" t="s">
        <v>243</v>
      </c>
      <c r="B980" s="18" t="s">
        <v>457</v>
      </c>
      <c r="C980" s="18" t="s">
        <v>901</v>
      </c>
      <c r="D980" s="18" t="s">
        <v>508</v>
      </c>
      <c r="E980" s="18" t="s">
        <v>511</v>
      </c>
      <c r="F980" s="19">
        <v>0.0623</v>
      </c>
      <c r="G980" s="19">
        <v>0.014</v>
      </c>
      <c r="H980" s="29">
        <v>8.59e-6</v>
      </c>
      <c r="I980" s="19">
        <v>0.0173007</v>
      </c>
      <c r="J980" s="19">
        <v>0.0430403</v>
      </c>
      <c r="K980" s="19">
        <v>0.687709</v>
      </c>
      <c r="L980" s="19">
        <v>19.7997296446558</v>
      </c>
    </row>
    <row r="981" s="18" customFormat="1" spans="1:12">
      <c r="A981" s="18" t="s">
        <v>243</v>
      </c>
      <c r="B981" s="18" t="s">
        <v>457</v>
      </c>
      <c r="C981" s="18" t="s">
        <v>902</v>
      </c>
      <c r="D981" s="18" t="s">
        <v>509</v>
      </c>
      <c r="E981" s="18" t="s">
        <v>511</v>
      </c>
      <c r="F981" s="19">
        <v>0.0557</v>
      </c>
      <c r="G981" s="19">
        <v>0.012</v>
      </c>
      <c r="H981" s="29">
        <v>3.46e-6</v>
      </c>
      <c r="I981" s="19">
        <v>0.0346625</v>
      </c>
      <c r="J981" s="19">
        <v>0.0378201</v>
      </c>
      <c r="K981" s="19">
        <v>0.359399</v>
      </c>
      <c r="L981" s="19">
        <v>21.5420553049027</v>
      </c>
    </row>
    <row r="982" s="18" customFormat="1" spans="1:12">
      <c r="A982" s="18" t="s">
        <v>243</v>
      </c>
      <c r="B982" s="18" t="s">
        <v>457</v>
      </c>
      <c r="C982" s="18" t="s">
        <v>903</v>
      </c>
      <c r="D982" s="18" t="s">
        <v>508</v>
      </c>
      <c r="E982" s="18" t="s">
        <v>514</v>
      </c>
      <c r="F982" s="19">
        <v>-0.2188</v>
      </c>
      <c r="G982" s="19">
        <v>0.0495</v>
      </c>
      <c r="H982" s="29">
        <v>9.86e-6</v>
      </c>
      <c r="I982" s="19">
        <v>-0.0895428</v>
      </c>
      <c r="J982" s="19">
        <v>0.0961606</v>
      </c>
      <c r="K982" s="19">
        <v>0.35176</v>
      </c>
      <c r="L982" s="19">
        <v>19.5351330578512</v>
      </c>
    </row>
    <row r="983" s="18" customFormat="1" spans="1:12">
      <c r="A983" s="18" t="s">
        <v>243</v>
      </c>
      <c r="B983" s="18" t="s">
        <v>457</v>
      </c>
      <c r="C983" s="18" t="s">
        <v>904</v>
      </c>
      <c r="D983" s="18" t="s">
        <v>508</v>
      </c>
      <c r="E983" s="18" t="s">
        <v>514</v>
      </c>
      <c r="F983" s="19">
        <v>-0.0973</v>
      </c>
      <c r="G983" s="19">
        <v>0.0203</v>
      </c>
      <c r="H983" s="29">
        <v>1.64e-6</v>
      </c>
      <c r="I983" s="19">
        <v>0.00728183</v>
      </c>
      <c r="J983" s="19">
        <v>0.0525552</v>
      </c>
      <c r="K983" s="19">
        <v>0.889801</v>
      </c>
      <c r="L983" s="19">
        <v>22.9701387901624</v>
      </c>
    </row>
    <row r="984" s="18" customFormat="1" spans="1:12">
      <c r="A984" s="18" t="s">
        <v>243</v>
      </c>
      <c r="B984" s="18" t="s">
        <v>457</v>
      </c>
      <c r="C984" s="18" t="s">
        <v>905</v>
      </c>
      <c r="D984" s="18" t="s">
        <v>509</v>
      </c>
      <c r="E984" s="18" t="s">
        <v>514</v>
      </c>
      <c r="F984" s="19">
        <v>0.1366</v>
      </c>
      <c r="G984" s="19">
        <v>0.0263</v>
      </c>
      <c r="H984" s="29">
        <v>2.06e-7</v>
      </c>
      <c r="I984" s="19">
        <v>0.0355182</v>
      </c>
      <c r="J984" s="19">
        <v>0.0722305</v>
      </c>
      <c r="K984" s="19">
        <v>0.622908</v>
      </c>
      <c r="L984" s="19">
        <v>26.9729930187373</v>
      </c>
    </row>
    <row r="985" s="18" customFormat="1" spans="1:12">
      <c r="A985" s="18" t="s">
        <v>243</v>
      </c>
      <c r="B985" s="18" t="s">
        <v>457</v>
      </c>
      <c r="C985" s="18" t="s">
        <v>906</v>
      </c>
      <c r="D985" s="18" t="s">
        <v>509</v>
      </c>
      <c r="E985" s="18" t="s">
        <v>514</v>
      </c>
      <c r="F985" s="19">
        <v>-0.0827</v>
      </c>
      <c r="G985" s="19">
        <v>0.0187</v>
      </c>
      <c r="H985" s="29">
        <v>9.76e-6</v>
      </c>
      <c r="I985" s="19">
        <v>-0.0476003</v>
      </c>
      <c r="J985" s="19">
        <v>0.0422574</v>
      </c>
      <c r="K985" s="19">
        <v>0.259981</v>
      </c>
      <c r="L985" s="19">
        <v>19.5550000148836</v>
      </c>
    </row>
    <row r="986" s="18" customFormat="1" spans="1:12">
      <c r="A986" s="18" t="s">
        <v>243</v>
      </c>
      <c r="B986" s="18" t="s">
        <v>457</v>
      </c>
      <c r="C986" s="18" t="s">
        <v>907</v>
      </c>
      <c r="D986" s="18" t="s">
        <v>509</v>
      </c>
      <c r="E986" s="18" t="s">
        <v>514</v>
      </c>
      <c r="F986" s="19">
        <v>-0.1839</v>
      </c>
      <c r="G986" s="19">
        <v>0.041</v>
      </c>
      <c r="H986" s="29">
        <v>7.28e-6</v>
      </c>
      <c r="I986" s="19">
        <v>-0.152326</v>
      </c>
      <c r="J986" s="19">
        <v>0.227042</v>
      </c>
      <c r="K986" s="19">
        <v>0.502274</v>
      </c>
      <c r="L986" s="19">
        <v>20.1157746476654</v>
      </c>
    </row>
    <row r="987" s="18" customFormat="1" spans="1:12">
      <c r="A987" s="18" t="s">
        <v>243</v>
      </c>
      <c r="B987" s="18" t="s">
        <v>457</v>
      </c>
      <c r="C987" s="18" t="s">
        <v>908</v>
      </c>
      <c r="D987" s="18" t="s">
        <v>508</v>
      </c>
      <c r="E987" s="18" t="s">
        <v>509</v>
      </c>
      <c r="F987" s="19">
        <v>-0.1414</v>
      </c>
      <c r="G987" s="19">
        <v>0.0319</v>
      </c>
      <c r="H987" s="29">
        <v>9.31e-6</v>
      </c>
      <c r="I987" s="19">
        <v>0.0156701</v>
      </c>
      <c r="J987" s="19">
        <v>0.0784406</v>
      </c>
      <c r="K987" s="19">
        <v>0.841661</v>
      </c>
      <c r="L987" s="19">
        <v>19.6452106991295</v>
      </c>
    </row>
    <row r="988" s="18" customFormat="1" spans="1:12">
      <c r="A988" s="18" t="s">
        <v>243</v>
      </c>
      <c r="B988" s="18" t="s">
        <v>457</v>
      </c>
      <c r="C988" s="18" t="s">
        <v>909</v>
      </c>
      <c r="D988" s="18" t="s">
        <v>508</v>
      </c>
      <c r="E988" s="18" t="s">
        <v>511</v>
      </c>
      <c r="F988" s="19">
        <v>-0.0555</v>
      </c>
      <c r="G988" s="19">
        <v>0.0121</v>
      </c>
      <c r="H988" s="29">
        <v>4.5e-6</v>
      </c>
      <c r="I988" s="19">
        <v>-0.0523282</v>
      </c>
      <c r="J988" s="19">
        <v>0.0380104</v>
      </c>
      <c r="K988" s="19">
        <v>0.168611</v>
      </c>
      <c r="L988" s="19">
        <v>21.0356646287238</v>
      </c>
    </row>
    <row r="989" s="18" customFormat="1" spans="1:12">
      <c r="A989" s="18" t="s">
        <v>243</v>
      </c>
      <c r="B989" s="18" t="s">
        <v>457</v>
      </c>
      <c r="C989" s="18" t="s">
        <v>910</v>
      </c>
      <c r="D989" s="18" t="s">
        <v>514</v>
      </c>
      <c r="E989" s="18" t="s">
        <v>511</v>
      </c>
      <c r="F989" s="19">
        <v>-0.2464</v>
      </c>
      <c r="G989" s="19">
        <v>0.0539</v>
      </c>
      <c r="H989" s="29">
        <v>4.84e-6</v>
      </c>
      <c r="I989" s="19">
        <v>-0.0952951</v>
      </c>
      <c r="J989" s="19">
        <v>0.169718</v>
      </c>
      <c r="K989" s="19">
        <v>0.574463</v>
      </c>
      <c r="L989" s="19">
        <v>20.8950275768581</v>
      </c>
    </row>
    <row r="990" s="18" customFormat="1" spans="1:12">
      <c r="A990" s="18" t="s">
        <v>243</v>
      </c>
      <c r="B990" s="18" t="s">
        <v>457</v>
      </c>
      <c r="C990" s="18" t="s">
        <v>911</v>
      </c>
      <c r="D990" s="18" t="s">
        <v>509</v>
      </c>
      <c r="E990" s="18" t="s">
        <v>514</v>
      </c>
      <c r="F990" s="19">
        <v>-0.1859</v>
      </c>
      <c r="G990" s="19">
        <v>0.0386</v>
      </c>
      <c r="H990" s="29">
        <v>1.46e-6</v>
      </c>
      <c r="I990" s="19">
        <v>-0.0599034</v>
      </c>
      <c r="J990" s="19">
        <v>0.120394</v>
      </c>
      <c r="K990" s="19">
        <v>0.618795</v>
      </c>
      <c r="L990" s="19">
        <v>23.1913079537018</v>
      </c>
    </row>
    <row r="991" s="18" customFormat="1" spans="1:12">
      <c r="A991" s="18" t="s">
        <v>243</v>
      </c>
      <c r="B991" s="18" t="s">
        <v>457</v>
      </c>
      <c r="C991" s="18" t="s">
        <v>912</v>
      </c>
      <c r="D991" s="18" t="s">
        <v>508</v>
      </c>
      <c r="E991" s="18" t="s">
        <v>514</v>
      </c>
      <c r="F991" s="19">
        <v>-0.2571</v>
      </c>
      <c r="G991" s="19">
        <v>0.0553</v>
      </c>
      <c r="H991" s="29">
        <v>3.33e-6</v>
      </c>
      <c r="I991" s="19">
        <v>0.0593452</v>
      </c>
      <c r="J991" s="19">
        <v>0.146145</v>
      </c>
      <c r="K991" s="19">
        <v>0.68469</v>
      </c>
      <c r="L991" s="19">
        <v>21.611900026776</v>
      </c>
    </row>
    <row r="992" s="18" customFormat="1" spans="1:12">
      <c r="A992" s="18" t="s">
        <v>243</v>
      </c>
      <c r="B992" s="18" t="s">
        <v>457</v>
      </c>
      <c r="C992" s="18" t="s">
        <v>913</v>
      </c>
      <c r="D992" s="18" t="s">
        <v>509</v>
      </c>
      <c r="E992" s="18" t="s">
        <v>514</v>
      </c>
      <c r="F992" s="19">
        <v>0.3291</v>
      </c>
      <c r="G992" s="19">
        <v>0.0722</v>
      </c>
      <c r="H992" s="29">
        <v>5.16e-6</v>
      </c>
      <c r="I992" s="19">
        <v>-0.0131835</v>
      </c>
      <c r="J992" s="19">
        <v>0.492372</v>
      </c>
      <c r="K992" s="19">
        <v>0.978639</v>
      </c>
      <c r="L992" s="19">
        <v>20.7727293288484</v>
      </c>
    </row>
    <row r="993" s="18" customFormat="1" spans="1:12">
      <c r="A993" s="18" t="s">
        <v>243</v>
      </c>
      <c r="B993" s="18" t="s">
        <v>457</v>
      </c>
      <c r="C993" s="18" t="s">
        <v>914</v>
      </c>
      <c r="D993" s="18" t="s">
        <v>509</v>
      </c>
      <c r="E993" s="18" t="s">
        <v>514</v>
      </c>
      <c r="F993" s="19">
        <v>-0.2607</v>
      </c>
      <c r="G993" s="19">
        <v>0.0577</v>
      </c>
      <c r="H993" s="29">
        <v>6.24e-6</v>
      </c>
      <c r="I993" s="19">
        <v>-0.0541293</v>
      </c>
      <c r="J993" s="19">
        <v>0.0973057</v>
      </c>
      <c r="K993" s="19">
        <v>0.578019</v>
      </c>
      <c r="L993" s="19">
        <v>20.4108198996269</v>
      </c>
    </row>
    <row r="994" s="18" customFormat="1" spans="1:12">
      <c r="A994" s="18" t="s">
        <v>243</v>
      </c>
      <c r="B994" s="18" t="s">
        <v>457</v>
      </c>
      <c r="C994" s="18" t="s">
        <v>915</v>
      </c>
      <c r="D994" s="18" t="s">
        <v>508</v>
      </c>
      <c r="E994" s="18" t="s">
        <v>514</v>
      </c>
      <c r="F994" s="19">
        <v>0.0582</v>
      </c>
      <c r="G994" s="19">
        <v>0.012</v>
      </c>
      <c r="H994" s="29">
        <v>1.23e-6</v>
      </c>
      <c r="I994" s="19">
        <v>-0.00140827</v>
      </c>
      <c r="J994" s="19">
        <v>0.0385262</v>
      </c>
      <c r="K994" s="19">
        <v>0.970841</v>
      </c>
      <c r="L994" s="19">
        <v>23.5192092193621</v>
      </c>
    </row>
    <row r="995" s="18" customFormat="1" spans="1:12">
      <c r="A995" s="18" t="s">
        <v>243</v>
      </c>
      <c r="B995" s="18" t="s">
        <v>457</v>
      </c>
      <c r="C995" s="18" t="s">
        <v>916</v>
      </c>
      <c r="D995" s="18" t="s">
        <v>508</v>
      </c>
      <c r="E995" s="18" t="s">
        <v>511</v>
      </c>
      <c r="F995" s="19">
        <v>-0.2393</v>
      </c>
      <c r="G995" s="19">
        <v>0.0507</v>
      </c>
      <c r="H995" s="29">
        <v>2.36e-6</v>
      </c>
      <c r="I995" s="19">
        <v>0.0380191</v>
      </c>
      <c r="J995" s="19">
        <v>0.157569</v>
      </c>
      <c r="K995" s="19">
        <v>0.809334</v>
      </c>
      <c r="L995" s="19">
        <v>22.2743287203966</v>
      </c>
    </row>
    <row r="996" s="18" customFormat="1" spans="1:12">
      <c r="A996" s="18" t="s">
        <v>243</v>
      </c>
      <c r="B996" s="18" t="s">
        <v>457</v>
      </c>
      <c r="C996" s="18" t="s">
        <v>917</v>
      </c>
      <c r="D996" s="18" t="s">
        <v>509</v>
      </c>
      <c r="E996" s="18" t="s">
        <v>514</v>
      </c>
      <c r="F996" s="19">
        <v>-0.1139</v>
      </c>
      <c r="G996" s="19">
        <v>0.0253</v>
      </c>
      <c r="H996" s="29">
        <v>6.73e-6</v>
      </c>
      <c r="I996" s="19">
        <v>-0.0107958</v>
      </c>
      <c r="J996" s="19">
        <v>0.0726647</v>
      </c>
      <c r="K996" s="19">
        <v>0.881893</v>
      </c>
      <c r="L996" s="19">
        <v>20.2649550178236</v>
      </c>
    </row>
    <row r="997" s="18" customFormat="1" spans="1:12">
      <c r="A997" s="18" t="s">
        <v>243</v>
      </c>
      <c r="B997" s="18" t="s">
        <v>457</v>
      </c>
      <c r="C997" s="18" t="s">
        <v>918</v>
      </c>
      <c r="D997" s="18" t="s">
        <v>508</v>
      </c>
      <c r="E997" s="18" t="s">
        <v>511</v>
      </c>
      <c r="F997" s="19">
        <v>-0.0937</v>
      </c>
      <c r="G997" s="19">
        <v>0.0212</v>
      </c>
      <c r="H997" s="29">
        <v>9.88e-6</v>
      </c>
      <c r="I997" s="19">
        <v>0.0343223</v>
      </c>
      <c r="J997" s="19">
        <v>0.0679989</v>
      </c>
      <c r="K997" s="19">
        <v>0.613735</v>
      </c>
      <c r="L997" s="19">
        <v>19.5320799174512</v>
      </c>
    </row>
    <row r="998" s="18" customFormat="1" spans="1:12">
      <c r="A998" s="18" t="s">
        <v>243</v>
      </c>
      <c r="B998" s="18" t="s">
        <v>457</v>
      </c>
      <c r="C998" s="18" t="s">
        <v>919</v>
      </c>
      <c r="D998" s="18" t="s">
        <v>508</v>
      </c>
      <c r="E998" s="18" t="s">
        <v>511</v>
      </c>
      <c r="F998" s="19">
        <v>0.0582</v>
      </c>
      <c r="G998" s="19">
        <v>0.0125</v>
      </c>
      <c r="H998" s="29">
        <v>3.22e-6</v>
      </c>
      <c r="I998" s="19">
        <v>0.0296407</v>
      </c>
      <c r="J998" s="19">
        <v>0.0411373</v>
      </c>
      <c r="K998" s="19">
        <v>0.471198</v>
      </c>
      <c r="L998" s="19">
        <v>21.6753907739963</v>
      </c>
    </row>
    <row r="999" s="18" customFormat="1" spans="1:12">
      <c r="A999" s="18" t="s">
        <v>243</v>
      </c>
      <c r="B999" s="18" t="s">
        <v>457</v>
      </c>
      <c r="C999" s="18" t="s">
        <v>920</v>
      </c>
      <c r="D999" s="18" t="s">
        <v>514</v>
      </c>
      <c r="E999" s="18" t="s">
        <v>511</v>
      </c>
      <c r="F999" s="19">
        <v>-0.1168</v>
      </c>
      <c r="G999" s="19">
        <v>0.0164</v>
      </c>
      <c r="H999" s="29">
        <v>1.06e-12</v>
      </c>
      <c r="I999" s="19">
        <v>-0.0280541</v>
      </c>
      <c r="J999" s="19">
        <v>0.0598613</v>
      </c>
      <c r="K999" s="19">
        <v>0.63932</v>
      </c>
      <c r="L999" s="19">
        <v>50.7153055211912</v>
      </c>
    </row>
    <row r="1000" s="18" customFormat="1" spans="1:12">
      <c r="A1000" s="18" t="s">
        <v>243</v>
      </c>
      <c r="B1000" s="18" t="s">
        <v>457</v>
      </c>
      <c r="C1000" s="18" t="s">
        <v>921</v>
      </c>
      <c r="D1000" s="18" t="s">
        <v>508</v>
      </c>
      <c r="E1000" s="18" t="s">
        <v>511</v>
      </c>
      <c r="F1000" s="19">
        <v>0.1364</v>
      </c>
      <c r="G1000" s="19">
        <v>0.0294</v>
      </c>
      <c r="H1000" s="29">
        <v>3.49e-6</v>
      </c>
      <c r="I1000" s="19">
        <v>-0.0815679</v>
      </c>
      <c r="J1000" s="19">
        <v>0.127882</v>
      </c>
      <c r="K1000" s="19">
        <v>0.523579</v>
      </c>
      <c r="L1000" s="19">
        <v>21.5216301852886</v>
      </c>
    </row>
    <row r="1001" s="18" customFormat="1" spans="1:12">
      <c r="A1001" s="18" t="s">
        <v>243</v>
      </c>
      <c r="B1001" s="18" t="s">
        <v>457</v>
      </c>
      <c r="C1001" s="18" t="s">
        <v>922</v>
      </c>
      <c r="D1001" s="18" t="s">
        <v>509</v>
      </c>
      <c r="E1001" s="18" t="s">
        <v>514</v>
      </c>
      <c r="F1001" s="19">
        <v>0.1823</v>
      </c>
      <c r="G1001" s="19">
        <v>0.0398</v>
      </c>
      <c r="H1001" s="29">
        <v>4.64e-6</v>
      </c>
      <c r="I1001" s="19">
        <v>-0.0592573</v>
      </c>
      <c r="J1001" s="19">
        <v>0.0983938</v>
      </c>
      <c r="K1001" s="19">
        <v>0.54701</v>
      </c>
      <c r="L1001" s="19">
        <v>20.9770153101382</v>
      </c>
    </row>
    <row r="1002" s="18" customFormat="1" spans="1:12">
      <c r="A1002" s="18" t="s">
        <v>243</v>
      </c>
      <c r="B1002" s="18" t="s">
        <v>457</v>
      </c>
      <c r="C1002" s="18" t="s">
        <v>923</v>
      </c>
      <c r="D1002" s="18" t="s">
        <v>508</v>
      </c>
      <c r="E1002" s="18" t="s">
        <v>509</v>
      </c>
      <c r="F1002" s="19">
        <v>0.1106</v>
      </c>
      <c r="G1002" s="19">
        <v>0.022</v>
      </c>
      <c r="H1002" s="29">
        <v>4.98e-7</v>
      </c>
      <c r="I1002" s="19">
        <v>0.070952</v>
      </c>
      <c r="J1002" s="19">
        <v>0.0635403</v>
      </c>
      <c r="K1002" s="19">
        <v>0.264145</v>
      </c>
      <c r="L1002" s="19">
        <v>25.2700411400551</v>
      </c>
    </row>
    <row r="1003" s="18" customFormat="1" spans="1:12">
      <c r="A1003" s="18" t="s">
        <v>243</v>
      </c>
      <c r="B1003" s="18" t="s">
        <v>457</v>
      </c>
      <c r="C1003" s="18" t="s">
        <v>924</v>
      </c>
      <c r="D1003" s="18" t="s">
        <v>509</v>
      </c>
      <c r="E1003" s="18" t="s">
        <v>514</v>
      </c>
      <c r="F1003" s="19">
        <v>-0.117</v>
      </c>
      <c r="G1003" s="19">
        <v>0.026</v>
      </c>
      <c r="H1003" s="29">
        <v>6.8e-6</v>
      </c>
      <c r="I1003" s="19">
        <v>-0.00813996</v>
      </c>
      <c r="J1003" s="19">
        <v>0.0905189</v>
      </c>
      <c r="K1003" s="19">
        <v>0.928346</v>
      </c>
      <c r="L1003" s="19">
        <v>20.2472529335956</v>
      </c>
    </row>
    <row r="1004" s="18" customFormat="1" spans="1:12">
      <c r="A1004" s="18" t="s">
        <v>243</v>
      </c>
      <c r="B1004" s="18" t="s">
        <v>457</v>
      </c>
      <c r="C1004" s="18" t="s">
        <v>925</v>
      </c>
      <c r="D1004" s="18" t="s">
        <v>514</v>
      </c>
      <c r="E1004" s="18" t="s">
        <v>511</v>
      </c>
      <c r="F1004" s="19">
        <v>0.058</v>
      </c>
      <c r="G1004" s="19">
        <v>0.0125</v>
      </c>
      <c r="H1004" s="29">
        <v>3.48e-6</v>
      </c>
      <c r="I1004" s="19">
        <v>0.0330621</v>
      </c>
      <c r="J1004" s="19">
        <v>0.0390992</v>
      </c>
      <c r="K1004" s="19">
        <v>0.397778</v>
      </c>
      <c r="L1004" s="19">
        <v>21.5265880246223</v>
      </c>
    </row>
    <row r="1005" s="18" customFormat="1" spans="1:12">
      <c r="A1005" s="18" t="s">
        <v>243</v>
      </c>
      <c r="B1005" s="18" t="s">
        <v>457</v>
      </c>
      <c r="C1005" s="18" t="s">
        <v>926</v>
      </c>
      <c r="D1005" s="18" t="s">
        <v>509</v>
      </c>
      <c r="E1005" s="18" t="s">
        <v>514</v>
      </c>
      <c r="F1005" s="19">
        <v>-0.092</v>
      </c>
      <c r="G1005" s="19">
        <v>0.02</v>
      </c>
      <c r="H1005" s="29">
        <v>4.22e-6</v>
      </c>
      <c r="I1005" s="19">
        <v>-0.043035</v>
      </c>
      <c r="J1005" s="19">
        <v>0.0600273</v>
      </c>
      <c r="K1005" s="19">
        <v>0.473422</v>
      </c>
      <c r="L1005" s="19">
        <v>21.1570397313934</v>
      </c>
    </row>
    <row r="1006" s="18" customFormat="1" spans="1:12">
      <c r="A1006" s="18" t="s">
        <v>243</v>
      </c>
      <c r="B1006" s="18" t="s">
        <v>457</v>
      </c>
      <c r="C1006" s="18" t="s">
        <v>927</v>
      </c>
      <c r="D1006" s="18" t="s">
        <v>509</v>
      </c>
      <c r="E1006" s="18" t="s">
        <v>514</v>
      </c>
      <c r="F1006" s="19">
        <v>0.326</v>
      </c>
      <c r="G1006" s="19">
        <v>0.0721</v>
      </c>
      <c r="H1006" s="29">
        <v>6.14e-6</v>
      </c>
      <c r="I1006" s="19">
        <v>-0.0305009</v>
      </c>
      <c r="J1006" s="19">
        <v>0.152368</v>
      </c>
      <c r="K1006" s="19">
        <v>0.84134</v>
      </c>
      <c r="L1006" s="19">
        <v>20.440141326929</v>
      </c>
    </row>
    <row r="1007" s="18" customFormat="1" spans="1:12">
      <c r="A1007" s="18" t="s">
        <v>243</v>
      </c>
      <c r="B1007" s="18" t="s">
        <v>457</v>
      </c>
      <c r="C1007" s="18" t="s">
        <v>928</v>
      </c>
      <c r="D1007" s="18" t="s">
        <v>509</v>
      </c>
      <c r="E1007" s="18" t="s">
        <v>514</v>
      </c>
      <c r="F1007" s="19">
        <v>0.1398</v>
      </c>
      <c r="G1007" s="19">
        <v>0.0313</v>
      </c>
      <c r="H1007" s="29">
        <v>7.95e-6</v>
      </c>
      <c r="I1007" s="19">
        <v>-0.0354897</v>
      </c>
      <c r="J1007" s="19">
        <v>0.0826738</v>
      </c>
      <c r="K1007" s="19">
        <v>0.667724</v>
      </c>
      <c r="L1007" s="19">
        <v>19.9465023448817</v>
      </c>
    </row>
    <row r="1008" s="18" customFormat="1" spans="1:12">
      <c r="A1008" s="18" t="s">
        <v>243</v>
      </c>
      <c r="B1008" s="18" t="s">
        <v>457</v>
      </c>
      <c r="C1008" s="18" t="s">
        <v>929</v>
      </c>
      <c r="D1008" s="18" t="s">
        <v>508</v>
      </c>
      <c r="E1008" s="18" t="s">
        <v>511</v>
      </c>
      <c r="F1008" s="19">
        <v>-0.1163</v>
      </c>
      <c r="G1008" s="19">
        <v>0.0251</v>
      </c>
      <c r="H1008" s="29">
        <v>3.6e-6</v>
      </c>
      <c r="I1008" s="19">
        <v>-0.0482735</v>
      </c>
      <c r="J1008" s="19">
        <v>0.0794981</v>
      </c>
      <c r="K1008" s="19">
        <v>0.5437</v>
      </c>
      <c r="L1008" s="19">
        <v>21.4660930280535</v>
      </c>
    </row>
    <row r="1009" s="18" customFormat="1" spans="1:12">
      <c r="A1009" s="18" t="s">
        <v>243</v>
      </c>
      <c r="B1009" s="18" t="s">
        <v>457</v>
      </c>
      <c r="C1009" s="18" t="s">
        <v>930</v>
      </c>
      <c r="D1009" s="18" t="s">
        <v>509</v>
      </c>
      <c r="E1009" s="18" t="s">
        <v>514</v>
      </c>
      <c r="F1009" s="19">
        <v>-0.0632</v>
      </c>
      <c r="G1009" s="19">
        <v>0.0141</v>
      </c>
      <c r="H1009" s="29">
        <v>7.39e-6</v>
      </c>
      <c r="I1009" s="19">
        <v>-0.061805</v>
      </c>
      <c r="J1009" s="19">
        <v>0.0451451</v>
      </c>
      <c r="K1009" s="19">
        <v>0.17099</v>
      </c>
      <c r="L1009" s="19">
        <v>20.0879292225226</v>
      </c>
    </row>
  </sheetData>
  <mergeCells count="9">
    <mergeCell ref="A1:L1"/>
    <mergeCell ref="F2:H2"/>
    <mergeCell ref="I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selection activeCell="A1" sqref="A1:L1"/>
    </sheetView>
  </sheetViews>
  <sheetFormatPr defaultColWidth="9.72972972972973" defaultRowHeight="14.1"/>
  <cols>
    <col min="1" max="1" width="29.3423423423423" style="18" customWidth="1"/>
    <col min="2" max="2" width="28.4054054054054" style="18" customWidth="1"/>
    <col min="3" max="3" width="12.6576576576577" style="18" customWidth="1"/>
    <col min="4" max="4" width="12.5045045045045" style="18" customWidth="1"/>
    <col min="5" max="5" width="11.2702702702703" style="18" customWidth="1"/>
    <col min="6" max="6" width="11.6306306306306" style="19"/>
    <col min="7" max="7" width="10.5495495495495" style="19"/>
    <col min="8" max="8" width="9.72972972972973" style="18"/>
    <col min="9" max="11" width="9.72972972972973" style="19"/>
    <col min="12" max="12" width="12.7837837837838" style="19"/>
    <col min="13" max="16384" width="9.72972972972973" style="18"/>
  </cols>
  <sheetData>
    <row r="1" s="18" customFormat="1" ht="15.75" spans="1:12">
      <c r="A1" s="20" t="s">
        <v>5</v>
      </c>
      <c r="B1" s="21"/>
      <c r="C1" s="21"/>
      <c r="D1" s="21"/>
      <c r="E1" s="21"/>
      <c r="F1" s="22"/>
      <c r="G1" s="22"/>
      <c r="H1" s="22"/>
      <c r="I1" s="22"/>
      <c r="J1" s="22"/>
      <c r="K1" s="22"/>
      <c r="L1" s="22"/>
    </row>
    <row r="2" s="18" customFormat="1" spans="1:12">
      <c r="A2" s="23" t="s">
        <v>302</v>
      </c>
      <c r="B2" s="24" t="s">
        <v>303</v>
      </c>
      <c r="C2" s="24" t="s">
        <v>500</v>
      </c>
      <c r="D2" s="24" t="s">
        <v>501</v>
      </c>
      <c r="E2" s="24" t="s">
        <v>502</v>
      </c>
      <c r="F2" s="25" t="s">
        <v>1260</v>
      </c>
      <c r="G2" s="25"/>
      <c r="H2" s="25"/>
      <c r="I2" s="25" t="s">
        <v>303</v>
      </c>
      <c r="J2" s="25"/>
      <c r="K2" s="30"/>
      <c r="L2" s="31" t="s">
        <v>503</v>
      </c>
    </row>
    <row r="3" s="18" customFormat="1" spans="1:12">
      <c r="A3" s="26"/>
      <c r="B3" s="27"/>
      <c r="C3" s="27"/>
      <c r="D3" s="27"/>
      <c r="E3" s="27"/>
      <c r="F3" s="28" t="s">
        <v>504</v>
      </c>
      <c r="G3" s="28" t="s">
        <v>505</v>
      </c>
      <c r="H3" s="28" t="s">
        <v>506</v>
      </c>
      <c r="I3" s="28" t="s">
        <v>504</v>
      </c>
      <c r="J3" s="28" t="s">
        <v>505</v>
      </c>
      <c r="K3" s="32" t="s">
        <v>310</v>
      </c>
      <c r="L3" s="33"/>
    </row>
    <row r="4" s="18" customFormat="1" spans="1:12">
      <c r="A4" s="18" t="s">
        <v>311</v>
      </c>
      <c r="B4" s="18" t="s">
        <v>243</v>
      </c>
      <c r="C4" s="18" t="s">
        <v>1261</v>
      </c>
      <c r="D4" s="18" t="s">
        <v>514</v>
      </c>
      <c r="E4" s="18" t="s">
        <v>509</v>
      </c>
      <c r="F4" s="19">
        <v>-0.0658965</v>
      </c>
      <c r="G4" s="19">
        <v>0.0113755</v>
      </c>
      <c r="H4" s="29">
        <v>6.92134e-9</v>
      </c>
      <c r="I4" s="19">
        <v>-0.015</v>
      </c>
      <c r="J4" s="19">
        <v>0.0135</v>
      </c>
      <c r="K4" s="19">
        <v>0.267</v>
      </c>
      <c r="L4" s="19">
        <v>33.5565819895444</v>
      </c>
    </row>
    <row r="5" s="18" customFormat="1" spans="1:12">
      <c r="A5" s="18" t="s">
        <v>311</v>
      </c>
      <c r="B5" s="18" t="s">
        <v>243</v>
      </c>
      <c r="C5" s="18" t="s">
        <v>1262</v>
      </c>
      <c r="D5" s="18" t="s">
        <v>514</v>
      </c>
      <c r="E5" s="18" t="s">
        <v>509</v>
      </c>
      <c r="F5" s="19">
        <v>-0.155793</v>
      </c>
      <c r="G5" s="19">
        <v>0.0135556</v>
      </c>
      <c r="H5" s="29">
        <v>1.43285e-30</v>
      </c>
      <c r="I5" s="19">
        <v>-0.0385</v>
      </c>
      <c r="J5" s="19">
        <v>0.0166</v>
      </c>
      <c r="K5" s="19">
        <v>0.0204</v>
      </c>
      <c r="L5" s="19">
        <v>132.084665693998</v>
      </c>
    </row>
    <row r="6" s="18" customFormat="1" spans="1:12">
      <c r="A6" s="18" t="s">
        <v>311</v>
      </c>
      <c r="B6" s="18" t="s">
        <v>243</v>
      </c>
      <c r="C6" s="18" t="s">
        <v>1263</v>
      </c>
      <c r="D6" s="18" t="s">
        <v>511</v>
      </c>
      <c r="E6" s="18" t="s">
        <v>508</v>
      </c>
      <c r="F6" s="19">
        <v>-0.0938226</v>
      </c>
      <c r="G6" s="19">
        <v>0.0114106</v>
      </c>
      <c r="H6" s="29">
        <v>1.99388e-16</v>
      </c>
      <c r="I6" s="19">
        <v>-0.0174</v>
      </c>
      <c r="J6" s="19">
        <v>0.0133</v>
      </c>
      <c r="K6" s="19">
        <v>0.191</v>
      </c>
      <c r="L6" s="19">
        <v>67.607048426271</v>
      </c>
    </row>
    <row r="7" s="18" customFormat="1" spans="1:12">
      <c r="A7" s="18" t="s">
        <v>311</v>
      </c>
      <c r="B7" s="18" t="s">
        <v>243</v>
      </c>
      <c r="C7" s="18" t="s">
        <v>1264</v>
      </c>
      <c r="D7" s="18" t="s">
        <v>511</v>
      </c>
      <c r="E7" s="18" t="s">
        <v>509</v>
      </c>
      <c r="F7" s="19">
        <v>0.0580233</v>
      </c>
      <c r="G7" s="19">
        <v>0.00992702</v>
      </c>
      <c r="H7" s="29">
        <v>5.06617e-9</v>
      </c>
      <c r="I7" s="19">
        <v>0.0166</v>
      </c>
      <c r="J7" s="19">
        <v>0.012</v>
      </c>
      <c r="K7" s="19">
        <v>0.167</v>
      </c>
      <c r="L7" s="19">
        <v>34.1633985537003</v>
      </c>
    </row>
    <row r="8" s="18" customFormat="1" spans="1:12">
      <c r="A8" s="18" t="s">
        <v>311</v>
      </c>
      <c r="B8" s="18" t="s">
        <v>243</v>
      </c>
      <c r="C8" s="18" t="s">
        <v>1265</v>
      </c>
      <c r="D8" s="18" t="s">
        <v>514</v>
      </c>
      <c r="E8" s="18" t="s">
        <v>511</v>
      </c>
      <c r="F8" s="19">
        <v>0.135037</v>
      </c>
      <c r="G8" s="19">
        <v>0.0196259</v>
      </c>
      <c r="H8" s="29">
        <v>5.96211e-12</v>
      </c>
      <c r="I8" s="19">
        <v>-0.0004</v>
      </c>
      <c r="J8" s="19">
        <v>0.0357</v>
      </c>
      <c r="K8" s="19">
        <v>0.991</v>
      </c>
      <c r="L8" s="19">
        <v>47.3413250983769</v>
      </c>
    </row>
    <row r="9" s="18" customFormat="1" spans="1:12">
      <c r="A9" s="18" t="s">
        <v>311</v>
      </c>
      <c r="B9" s="18" t="s">
        <v>243</v>
      </c>
      <c r="C9" s="18" t="s">
        <v>1266</v>
      </c>
      <c r="D9" s="18" t="s">
        <v>514</v>
      </c>
      <c r="E9" s="18" t="s">
        <v>509</v>
      </c>
      <c r="F9" s="19">
        <v>-0.0627195</v>
      </c>
      <c r="G9" s="19">
        <v>0.0108318</v>
      </c>
      <c r="H9" s="29">
        <v>7.02652e-9</v>
      </c>
      <c r="I9" s="19">
        <v>0.0092</v>
      </c>
      <c r="J9" s="19">
        <v>0.0123</v>
      </c>
      <c r="K9" s="19">
        <v>0.454</v>
      </c>
      <c r="L9" s="19">
        <v>33.5272490813963</v>
      </c>
    </row>
    <row r="10" s="18" customFormat="1" spans="1:12">
      <c r="A10" s="18" t="s">
        <v>311</v>
      </c>
      <c r="B10" s="18" t="s">
        <v>243</v>
      </c>
      <c r="C10" s="18" t="s">
        <v>1267</v>
      </c>
      <c r="D10" s="18" t="s">
        <v>514</v>
      </c>
      <c r="E10" s="18" t="s">
        <v>509</v>
      </c>
      <c r="F10" s="19">
        <v>-0.0650182</v>
      </c>
      <c r="G10" s="19">
        <v>0.0112621</v>
      </c>
      <c r="H10" s="29">
        <v>7.7784e-9</v>
      </c>
      <c r="I10" s="19">
        <v>0.0056</v>
      </c>
      <c r="J10" s="19">
        <v>0.0132</v>
      </c>
      <c r="K10" s="19">
        <v>0.671</v>
      </c>
      <c r="L10" s="19">
        <v>33.3292189709301</v>
      </c>
    </row>
    <row r="11" s="18" customFormat="1" spans="1:12">
      <c r="A11" s="18" t="s">
        <v>311</v>
      </c>
      <c r="B11" s="18" t="s">
        <v>243</v>
      </c>
      <c r="C11" s="18" t="s">
        <v>1268</v>
      </c>
      <c r="D11" s="18" t="s">
        <v>509</v>
      </c>
      <c r="E11" s="18" t="s">
        <v>514</v>
      </c>
      <c r="F11" s="19">
        <v>0.258368</v>
      </c>
      <c r="G11" s="19">
        <v>0.0430554</v>
      </c>
      <c r="H11" s="29">
        <v>1.96327e-9</v>
      </c>
      <c r="I11" s="19">
        <v>-0.003</v>
      </c>
      <c r="J11" s="19">
        <v>0.0492</v>
      </c>
      <c r="K11" s="19">
        <v>0.951</v>
      </c>
      <c r="L11" s="19">
        <v>36.0094262050306</v>
      </c>
    </row>
    <row r="12" s="18" customFormat="1" spans="1:12">
      <c r="A12" s="18" t="s">
        <v>311</v>
      </c>
      <c r="B12" s="18" t="s">
        <v>243</v>
      </c>
      <c r="C12" s="18" t="s">
        <v>1269</v>
      </c>
      <c r="D12" s="18" t="s">
        <v>511</v>
      </c>
      <c r="E12" s="18" t="s">
        <v>508</v>
      </c>
      <c r="F12" s="19">
        <v>0.0608809</v>
      </c>
      <c r="G12" s="19">
        <v>0.00993291</v>
      </c>
      <c r="H12" s="29">
        <v>8.83182e-10</v>
      </c>
      <c r="I12" s="19">
        <v>0.0102</v>
      </c>
      <c r="J12" s="19">
        <v>0.0125</v>
      </c>
      <c r="K12" s="19">
        <v>0.415</v>
      </c>
      <c r="L12" s="19">
        <v>37.5667079052975</v>
      </c>
    </row>
    <row r="13" s="18" customFormat="1" spans="1:12">
      <c r="A13" s="18" t="s">
        <v>311</v>
      </c>
      <c r="B13" s="18" t="s">
        <v>243</v>
      </c>
      <c r="C13" s="18" t="s">
        <v>1270</v>
      </c>
      <c r="D13" s="18" t="s">
        <v>511</v>
      </c>
      <c r="E13" s="18" t="s">
        <v>508</v>
      </c>
      <c r="F13" s="19">
        <v>-0.102963</v>
      </c>
      <c r="G13" s="19">
        <v>0.0187654</v>
      </c>
      <c r="H13" s="29">
        <v>4.09148e-8</v>
      </c>
      <c r="I13" s="19">
        <v>-0.0241</v>
      </c>
      <c r="J13" s="19">
        <v>0.0187</v>
      </c>
      <c r="K13" s="19">
        <v>0.197</v>
      </c>
      <c r="L13" s="19">
        <v>30.1051457818047</v>
      </c>
    </row>
    <row r="14" s="18" customFormat="1" spans="1:12">
      <c r="A14" s="18" t="s">
        <v>311</v>
      </c>
      <c r="B14" s="18" t="s">
        <v>243</v>
      </c>
      <c r="C14" s="18" t="s">
        <v>1271</v>
      </c>
      <c r="D14" s="18" t="s">
        <v>511</v>
      </c>
      <c r="E14" s="18" t="s">
        <v>508</v>
      </c>
      <c r="F14" s="19">
        <v>0.0820158</v>
      </c>
      <c r="G14" s="19">
        <v>0.0115749</v>
      </c>
      <c r="H14" s="29">
        <v>1.38357e-12</v>
      </c>
      <c r="I14" s="19">
        <v>0.0312</v>
      </c>
      <c r="J14" s="19">
        <v>0.0132</v>
      </c>
      <c r="K14" s="19">
        <v>0.0181</v>
      </c>
      <c r="L14" s="19">
        <v>50.2058780188929</v>
      </c>
    </row>
    <row r="15" s="18" customFormat="1" spans="1:12">
      <c r="A15" s="18" t="s">
        <v>311</v>
      </c>
      <c r="B15" s="18" t="s">
        <v>243</v>
      </c>
      <c r="C15" s="18" t="s">
        <v>1272</v>
      </c>
      <c r="D15" s="18" t="s">
        <v>509</v>
      </c>
      <c r="E15" s="18" t="s">
        <v>514</v>
      </c>
      <c r="F15" s="19">
        <v>-0.0731717</v>
      </c>
      <c r="G15" s="19">
        <v>0.0110973</v>
      </c>
      <c r="H15" s="29">
        <v>4.29141e-11</v>
      </c>
      <c r="I15" s="19">
        <v>0.007</v>
      </c>
      <c r="J15" s="19">
        <v>0.0133</v>
      </c>
      <c r="K15" s="19">
        <v>0.599</v>
      </c>
      <c r="L15" s="19">
        <v>43.4756063506904</v>
      </c>
    </row>
    <row r="16" s="18" customFormat="1" spans="1:12">
      <c r="A16" s="18" t="s">
        <v>311</v>
      </c>
      <c r="B16" s="18" t="s">
        <v>243</v>
      </c>
      <c r="C16" s="18" t="s">
        <v>1273</v>
      </c>
      <c r="D16" s="18" t="s">
        <v>511</v>
      </c>
      <c r="E16" s="18" t="s">
        <v>508</v>
      </c>
      <c r="F16" s="19">
        <v>0.135466</v>
      </c>
      <c r="G16" s="19">
        <v>0.0227365</v>
      </c>
      <c r="H16" s="29">
        <v>2.55223e-9</v>
      </c>
      <c r="I16" s="19">
        <v>0.01</v>
      </c>
      <c r="J16" s="19">
        <v>0.0725</v>
      </c>
      <c r="K16" s="19">
        <v>0.89</v>
      </c>
      <c r="L16" s="19">
        <v>35.498287545284</v>
      </c>
    </row>
    <row r="17" s="18" customFormat="1" spans="1:12">
      <c r="A17" s="18" t="s">
        <v>311</v>
      </c>
      <c r="B17" s="18" t="s">
        <v>243</v>
      </c>
      <c r="C17" s="18" t="s">
        <v>1274</v>
      </c>
      <c r="D17" s="18" t="s">
        <v>511</v>
      </c>
      <c r="E17" s="18" t="s">
        <v>509</v>
      </c>
      <c r="F17" s="19">
        <v>0.229402</v>
      </c>
      <c r="G17" s="19">
        <v>0.0368886</v>
      </c>
      <c r="H17" s="29">
        <v>5.01049e-10</v>
      </c>
      <c r="I17" s="19">
        <v>0.0151</v>
      </c>
      <c r="J17" s="19">
        <v>0.0486</v>
      </c>
      <c r="K17" s="19">
        <v>0.756</v>
      </c>
      <c r="L17" s="19">
        <v>38.6726617431838</v>
      </c>
    </row>
    <row r="18" s="18" customFormat="1" spans="1:12">
      <c r="A18" s="18" t="s">
        <v>357</v>
      </c>
      <c r="B18" s="18" t="s">
        <v>157</v>
      </c>
      <c r="C18" s="18" t="s">
        <v>1275</v>
      </c>
      <c r="D18" s="18" t="s">
        <v>509</v>
      </c>
      <c r="E18" s="18" t="s">
        <v>514</v>
      </c>
      <c r="F18" s="19">
        <v>0.570993</v>
      </c>
      <c r="G18" s="19">
        <v>0.0550463</v>
      </c>
      <c r="H18" s="29">
        <v>3.29155e-25</v>
      </c>
      <c r="I18" s="19">
        <v>0.0206</v>
      </c>
      <c r="J18" s="19">
        <v>0.0249</v>
      </c>
      <c r="K18" s="19">
        <v>0.408</v>
      </c>
      <c r="L18" s="19">
        <v>107.59739122624</v>
      </c>
    </row>
    <row r="19" s="18" customFormat="1" spans="1:12">
      <c r="A19" s="18" t="s">
        <v>357</v>
      </c>
      <c r="B19" s="18" t="s">
        <v>157</v>
      </c>
      <c r="C19" s="18" t="s">
        <v>1276</v>
      </c>
      <c r="D19" s="18" t="s">
        <v>514</v>
      </c>
      <c r="E19" s="18" t="s">
        <v>509</v>
      </c>
      <c r="F19" s="19">
        <v>-0.285766</v>
      </c>
      <c r="G19" s="19">
        <v>0.0519252</v>
      </c>
      <c r="H19" s="29">
        <v>3.72486e-8</v>
      </c>
      <c r="I19" s="19">
        <v>-0.002</v>
      </c>
      <c r="J19" s="19">
        <v>0.0176</v>
      </c>
      <c r="K19" s="19">
        <v>0.91</v>
      </c>
      <c r="L19" s="19">
        <v>30.2873443004088</v>
      </c>
    </row>
    <row r="20" s="18" customFormat="1" spans="1:12">
      <c r="A20" s="18" t="s">
        <v>357</v>
      </c>
      <c r="B20" s="18" t="s">
        <v>157</v>
      </c>
      <c r="C20" s="18" t="s">
        <v>1265</v>
      </c>
      <c r="D20" s="18" t="s">
        <v>514</v>
      </c>
      <c r="E20" s="18" t="s">
        <v>511</v>
      </c>
      <c r="F20" s="19">
        <v>0.347865</v>
      </c>
      <c r="G20" s="19">
        <v>0.0605583</v>
      </c>
      <c r="H20" s="29">
        <v>9.2306e-9</v>
      </c>
      <c r="I20" s="19">
        <v>0.0532</v>
      </c>
      <c r="J20" s="19">
        <v>0.0404</v>
      </c>
      <c r="K20" s="19">
        <v>0.188</v>
      </c>
      <c r="L20" s="19">
        <v>32.9967038210904</v>
      </c>
    </row>
    <row r="21" s="18" customFormat="1" spans="1:12">
      <c r="A21" s="18" t="s">
        <v>357</v>
      </c>
      <c r="B21" s="18" t="s">
        <v>157</v>
      </c>
      <c r="C21" s="18" t="s">
        <v>1277</v>
      </c>
      <c r="D21" s="18" t="s">
        <v>508</v>
      </c>
      <c r="E21" s="18" t="s">
        <v>511</v>
      </c>
      <c r="F21" s="19">
        <v>0.238488</v>
      </c>
      <c r="G21" s="19">
        <v>0.0334812</v>
      </c>
      <c r="H21" s="29">
        <v>1.0556e-12</v>
      </c>
      <c r="I21" s="19">
        <v>0.0267</v>
      </c>
      <c r="J21" s="19">
        <v>0.0144</v>
      </c>
      <c r="K21" s="19">
        <v>0.0637</v>
      </c>
      <c r="L21" s="19">
        <v>50.7373139258023</v>
      </c>
    </row>
    <row r="22" s="18" customFormat="1" spans="1:12">
      <c r="A22" s="18" t="s">
        <v>357</v>
      </c>
      <c r="B22" s="18" t="s">
        <v>157</v>
      </c>
      <c r="C22" s="18" t="s">
        <v>1268</v>
      </c>
      <c r="D22" s="18" t="s">
        <v>509</v>
      </c>
      <c r="E22" s="18" t="s">
        <v>514</v>
      </c>
      <c r="F22" s="19">
        <v>0.733097</v>
      </c>
      <c r="G22" s="19">
        <v>0.121985</v>
      </c>
      <c r="H22" s="29">
        <v>1.85815e-9</v>
      </c>
      <c r="I22" s="19">
        <v>0.0323</v>
      </c>
      <c r="J22" s="19">
        <v>0.0567</v>
      </c>
      <c r="K22" s="19">
        <v>0.569</v>
      </c>
      <c r="L22" s="19">
        <v>36.1165669890101</v>
      </c>
    </row>
    <row r="23" s="18" customFormat="1" spans="1:12">
      <c r="A23" s="18" t="s">
        <v>357</v>
      </c>
      <c r="B23" s="18" t="s">
        <v>157</v>
      </c>
      <c r="C23" s="18" t="s">
        <v>1278</v>
      </c>
      <c r="D23" s="18" t="s">
        <v>509</v>
      </c>
      <c r="E23" s="18" t="s">
        <v>514</v>
      </c>
      <c r="F23" s="19">
        <v>0.259861</v>
      </c>
      <c r="G23" s="19">
        <v>0.0471103</v>
      </c>
      <c r="H23" s="29">
        <v>3.46785e-8</v>
      </c>
      <c r="I23" s="19">
        <v>0.0632</v>
      </c>
      <c r="J23" s="19">
        <v>0.024</v>
      </c>
      <c r="K23" s="19">
        <v>0.00846</v>
      </c>
      <c r="L23" s="19">
        <v>30.4261435469299</v>
      </c>
    </row>
    <row r="24" s="18" customFormat="1" spans="1:12">
      <c r="A24" s="18" t="s">
        <v>357</v>
      </c>
      <c r="B24" s="18" t="s">
        <v>157</v>
      </c>
      <c r="C24" s="18" t="s">
        <v>1279</v>
      </c>
      <c r="D24" s="18" t="s">
        <v>511</v>
      </c>
      <c r="E24" s="18" t="s">
        <v>508</v>
      </c>
      <c r="F24" s="19">
        <v>-0.178513</v>
      </c>
      <c r="G24" s="19">
        <v>0.0325434</v>
      </c>
      <c r="H24" s="29">
        <v>4.12563e-8</v>
      </c>
      <c r="I24" s="19">
        <v>-0.0197</v>
      </c>
      <c r="J24" s="19">
        <v>0.013</v>
      </c>
      <c r="K24" s="19">
        <v>0.13</v>
      </c>
      <c r="L24" s="19">
        <v>30.0891755043915</v>
      </c>
    </row>
    <row r="25" s="18" customFormat="1" spans="1:12">
      <c r="A25" s="18" t="s">
        <v>357</v>
      </c>
      <c r="B25" s="18" t="s">
        <v>157</v>
      </c>
      <c r="C25" s="18" t="s">
        <v>1280</v>
      </c>
      <c r="D25" s="18" t="s">
        <v>509</v>
      </c>
      <c r="E25" s="18" t="s">
        <v>514</v>
      </c>
      <c r="F25" s="19">
        <v>0.190408</v>
      </c>
      <c r="G25" s="19">
        <v>0.0348491</v>
      </c>
      <c r="H25" s="29">
        <v>4.66122e-8</v>
      </c>
      <c r="I25" s="19">
        <v>-0.0015</v>
      </c>
      <c r="J25" s="19">
        <v>0.0136</v>
      </c>
      <c r="K25" s="19">
        <v>0.912</v>
      </c>
      <c r="L25" s="19">
        <v>29.8527049213706</v>
      </c>
    </row>
    <row r="26" s="18" customFormat="1" spans="1:12">
      <c r="A26" s="18" t="s">
        <v>357</v>
      </c>
      <c r="B26" s="18" t="s">
        <v>60</v>
      </c>
      <c r="C26" s="18" t="s">
        <v>1275</v>
      </c>
      <c r="D26" s="18" t="s">
        <v>509</v>
      </c>
      <c r="E26" s="18" t="s">
        <v>514</v>
      </c>
      <c r="F26" s="19">
        <v>0.570993</v>
      </c>
      <c r="G26" s="19">
        <v>0.0550463</v>
      </c>
      <c r="H26" s="29">
        <v>3.29155e-25</v>
      </c>
      <c r="I26" s="19">
        <v>0.0371</v>
      </c>
      <c r="J26" s="19">
        <v>0.0218</v>
      </c>
      <c r="K26" s="19">
        <v>0.0888</v>
      </c>
      <c r="L26" s="19">
        <v>107.59739122624</v>
      </c>
    </row>
    <row r="27" s="18" customFormat="1" spans="1:12">
      <c r="A27" s="18" t="s">
        <v>357</v>
      </c>
      <c r="B27" s="18" t="s">
        <v>60</v>
      </c>
      <c r="C27" s="18" t="s">
        <v>1276</v>
      </c>
      <c r="D27" s="18" t="s">
        <v>514</v>
      </c>
      <c r="E27" s="18" t="s">
        <v>509</v>
      </c>
      <c r="F27" s="19">
        <v>-0.285766</v>
      </c>
      <c r="G27" s="19">
        <v>0.0519252</v>
      </c>
      <c r="H27" s="29">
        <v>3.72486e-8</v>
      </c>
      <c r="I27" s="19">
        <v>0.0083</v>
      </c>
      <c r="J27" s="19">
        <v>0.0156</v>
      </c>
      <c r="K27" s="19">
        <v>0.595</v>
      </c>
      <c r="L27" s="19">
        <v>30.2873443004088</v>
      </c>
    </row>
    <row r="28" s="18" customFormat="1" spans="1:12">
      <c r="A28" s="18" t="s">
        <v>357</v>
      </c>
      <c r="B28" s="18" t="s">
        <v>60</v>
      </c>
      <c r="C28" s="18" t="s">
        <v>1265</v>
      </c>
      <c r="D28" s="18" t="s">
        <v>514</v>
      </c>
      <c r="E28" s="18" t="s">
        <v>511</v>
      </c>
      <c r="F28" s="19">
        <v>0.347865</v>
      </c>
      <c r="G28" s="19">
        <v>0.0605583</v>
      </c>
      <c r="H28" s="29">
        <v>9.2306e-9</v>
      </c>
      <c r="I28" s="19">
        <v>0.0295</v>
      </c>
      <c r="J28" s="19">
        <v>0.0358</v>
      </c>
      <c r="K28" s="19">
        <v>0.41</v>
      </c>
      <c r="L28" s="19">
        <v>32.9967038210904</v>
      </c>
    </row>
    <row r="29" s="18" customFormat="1" spans="1:12">
      <c r="A29" s="18" t="s">
        <v>357</v>
      </c>
      <c r="B29" s="18" t="s">
        <v>60</v>
      </c>
      <c r="C29" s="18" t="s">
        <v>1277</v>
      </c>
      <c r="D29" s="18" t="s">
        <v>508</v>
      </c>
      <c r="E29" s="18" t="s">
        <v>511</v>
      </c>
      <c r="F29" s="19">
        <v>0.238488</v>
      </c>
      <c r="G29" s="19">
        <v>0.0334812</v>
      </c>
      <c r="H29" s="29">
        <v>1.0556e-12</v>
      </c>
      <c r="I29" s="19">
        <v>0.0076</v>
      </c>
      <c r="J29" s="19">
        <v>0.0128</v>
      </c>
      <c r="K29" s="19">
        <v>0.553</v>
      </c>
      <c r="L29" s="19">
        <v>50.7373139258023</v>
      </c>
    </row>
    <row r="30" s="18" customFormat="1" spans="1:12">
      <c r="A30" s="18" t="s">
        <v>357</v>
      </c>
      <c r="B30" s="18" t="s">
        <v>60</v>
      </c>
      <c r="C30" s="18" t="s">
        <v>1268</v>
      </c>
      <c r="D30" s="18" t="s">
        <v>509</v>
      </c>
      <c r="E30" s="18" t="s">
        <v>514</v>
      </c>
      <c r="F30" s="19">
        <v>0.733097</v>
      </c>
      <c r="G30" s="19">
        <v>0.121985</v>
      </c>
      <c r="H30" s="29">
        <v>1.85815e-9</v>
      </c>
      <c r="I30" s="19">
        <v>0.0257</v>
      </c>
      <c r="J30" s="19">
        <v>0.0491</v>
      </c>
      <c r="K30" s="19">
        <v>0.601</v>
      </c>
      <c r="L30" s="19">
        <v>36.1165669890101</v>
      </c>
    </row>
    <row r="31" s="18" customFormat="1" spans="1:12">
      <c r="A31" s="18" t="s">
        <v>357</v>
      </c>
      <c r="B31" s="18" t="s">
        <v>60</v>
      </c>
      <c r="C31" s="18" t="s">
        <v>1278</v>
      </c>
      <c r="D31" s="18" t="s">
        <v>509</v>
      </c>
      <c r="E31" s="18" t="s">
        <v>514</v>
      </c>
      <c r="F31" s="19">
        <v>0.259861</v>
      </c>
      <c r="G31" s="19">
        <v>0.0471103</v>
      </c>
      <c r="H31" s="29">
        <v>3.46785e-8</v>
      </c>
      <c r="I31" s="19">
        <v>0.0301</v>
      </c>
      <c r="J31" s="19">
        <v>0.0216</v>
      </c>
      <c r="K31" s="19">
        <v>0.163</v>
      </c>
      <c r="L31" s="19">
        <v>30.4261435469299</v>
      </c>
    </row>
    <row r="32" s="18" customFormat="1" spans="1:12">
      <c r="A32" s="18" t="s">
        <v>357</v>
      </c>
      <c r="B32" s="18" t="s">
        <v>60</v>
      </c>
      <c r="C32" s="18" t="s">
        <v>1279</v>
      </c>
      <c r="D32" s="18" t="s">
        <v>511</v>
      </c>
      <c r="E32" s="18" t="s">
        <v>508</v>
      </c>
      <c r="F32" s="19">
        <v>-0.178513</v>
      </c>
      <c r="G32" s="19">
        <v>0.0325434</v>
      </c>
      <c r="H32" s="29">
        <v>4.12563e-8</v>
      </c>
      <c r="I32" s="19">
        <v>-0.0002</v>
      </c>
      <c r="J32" s="19">
        <v>0.0115</v>
      </c>
      <c r="K32" s="19">
        <v>0.986</v>
      </c>
      <c r="L32" s="19">
        <v>30.0891755043915</v>
      </c>
    </row>
    <row r="33" s="18" customFormat="1" spans="1:12">
      <c r="A33" s="18" t="s">
        <v>357</v>
      </c>
      <c r="B33" s="18" t="s">
        <v>60</v>
      </c>
      <c r="C33" s="18" t="s">
        <v>1280</v>
      </c>
      <c r="D33" s="18" t="s">
        <v>509</v>
      </c>
      <c r="E33" s="18" t="s">
        <v>514</v>
      </c>
      <c r="F33" s="19">
        <v>0.190408</v>
      </c>
      <c r="G33" s="19">
        <v>0.0348491</v>
      </c>
      <c r="H33" s="29">
        <v>4.66122e-8</v>
      </c>
      <c r="I33" s="19">
        <v>0.0159</v>
      </c>
      <c r="J33" s="19">
        <v>0.0121</v>
      </c>
      <c r="K33" s="19">
        <v>0.189</v>
      </c>
      <c r="L33" s="19">
        <v>29.8527049213706</v>
      </c>
    </row>
    <row r="34" s="18" customFormat="1" spans="1:12">
      <c r="A34" s="18" t="s">
        <v>357</v>
      </c>
      <c r="B34" s="18" t="s">
        <v>276</v>
      </c>
      <c r="C34" s="18" t="s">
        <v>1275</v>
      </c>
      <c r="D34" s="18" t="s">
        <v>509</v>
      </c>
      <c r="E34" s="18" t="s">
        <v>514</v>
      </c>
      <c r="F34" s="19">
        <v>0.570993</v>
      </c>
      <c r="G34" s="19">
        <v>0.0550463</v>
      </c>
      <c r="H34" s="29">
        <v>3.29155e-25</v>
      </c>
      <c r="I34" s="19">
        <v>0.0354</v>
      </c>
      <c r="J34" s="19">
        <v>0.0253</v>
      </c>
      <c r="K34" s="19">
        <v>0.162</v>
      </c>
      <c r="L34" s="19">
        <v>107.59739122624</v>
      </c>
    </row>
    <row r="35" s="18" customFormat="1" spans="1:12">
      <c r="A35" s="18" t="s">
        <v>357</v>
      </c>
      <c r="B35" s="18" t="s">
        <v>276</v>
      </c>
      <c r="C35" s="18" t="s">
        <v>1276</v>
      </c>
      <c r="D35" s="18" t="s">
        <v>514</v>
      </c>
      <c r="E35" s="18" t="s">
        <v>509</v>
      </c>
      <c r="F35" s="19">
        <v>-0.285766</v>
      </c>
      <c r="G35" s="19">
        <v>0.0519252</v>
      </c>
      <c r="H35" s="29">
        <v>3.72486e-8</v>
      </c>
      <c r="I35" s="19">
        <v>-0.0103</v>
      </c>
      <c r="J35" s="19">
        <v>0.0178</v>
      </c>
      <c r="K35" s="19">
        <v>0.563</v>
      </c>
      <c r="L35" s="19">
        <v>30.2873443004088</v>
      </c>
    </row>
    <row r="36" s="18" customFormat="1" spans="1:12">
      <c r="A36" s="18" t="s">
        <v>357</v>
      </c>
      <c r="B36" s="18" t="s">
        <v>276</v>
      </c>
      <c r="C36" s="18" t="s">
        <v>1265</v>
      </c>
      <c r="D36" s="18" t="s">
        <v>514</v>
      </c>
      <c r="E36" s="18" t="s">
        <v>511</v>
      </c>
      <c r="F36" s="19">
        <v>0.347865</v>
      </c>
      <c r="G36" s="19">
        <v>0.0605583</v>
      </c>
      <c r="H36" s="29">
        <v>9.2306e-9</v>
      </c>
      <c r="I36" s="19">
        <v>0.0378</v>
      </c>
      <c r="J36" s="19">
        <v>0.041</v>
      </c>
      <c r="K36" s="19">
        <v>0.357</v>
      </c>
      <c r="L36" s="19">
        <v>32.9967038210904</v>
      </c>
    </row>
    <row r="37" s="18" customFormat="1" spans="1:12">
      <c r="A37" s="18" t="s">
        <v>357</v>
      </c>
      <c r="B37" s="18" t="s">
        <v>276</v>
      </c>
      <c r="C37" s="18" t="s">
        <v>1277</v>
      </c>
      <c r="D37" s="18" t="s">
        <v>508</v>
      </c>
      <c r="E37" s="18" t="s">
        <v>511</v>
      </c>
      <c r="F37" s="19">
        <v>0.238488</v>
      </c>
      <c r="G37" s="19">
        <v>0.0334812</v>
      </c>
      <c r="H37" s="29">
        <v>1.0556e-12</v>
      </c>
      <c r="I37" s="19">
        <v>0.0101</v>
      </c>
      <c r="J37" s="19">
        <v>0.0146</v>
      </c>
      <c r="K37" s="19">
        <v>0.489</v>
      </c>
      <c r="L37" s="19">
        <v>50.7373139258023</v>
      </c>
    </row>
    <row r="38" s="18" customFormat="1" spans="1:12">
      <c r="A38" s="18" t="s">
        <v>357</v>
      </c>
      <c r="B38" s="18" t="s">
        <v>276</v>
      </c>
      <c r="C38" s="18" t="s">
        <v>1268</v>
      </c>
      <c r="D38" s="18" t="s">
        <v>509</v>
      </c>
      <c r="E38" s="18" t="s">
        <v>514</v>
      </c>
      <c r="F38" s="19">
        <v>0.733097</v>
      </c>
      <c r="G38" s="19">
        <v>0.121985</v>
      </c>
      <c r="H38" s="29">
        <v>1.85815e-9</v>
      </c>
      <c r="I38" s="19">
        <v>0.0415</v>
      </c>
      <c r="J38" s="19">
        <v>0.0576</v>
      </c>
      <c r="K38" s="19">
        <v>0.471</v>
      </c>
      <c r="L38" s="19">
        <v>36.1165669890101</v>
      </c>
    </row>
    <row r="39" s="18" customFormat="1" spans="1:12">
      <c r="A39" s="18" t="s">
        <v>357</v>
      </c>
      <c r="B39" s="18" t="s">
        <v>276</v>
      </c>
      <c r="C39" s="18" t="s">
        <v>1278</v>
      </c>
      <c r="D39" s="18" t="s">
        <v>509</v>
      </c>
      <c r="E39" s="18" t="s">
        <v>514</v>
      </c>
      <c r="F39" s="19">
        <v>0.259861</v>
      </c>
      <c r="G39" s="19">
        <v>0.0471103</v>
      </c>
      <c r="H39" s="29">
        <v>3.46785e-8</v>
      </c>
      <c r="I39" s="19">
        <v>0.0205</v>
      </c>
      <c r="J39" s="19">
        <v>0.0244</v>
      </c>
      <c r="K39" s="19">
        <v>0.401</v>
      </c>
      <c r="L39" s="19">
        <v>30.4261435469299</v>
      </c>
    </row>
    <row r="40" s="18" customFormat="1" spans="1:12">
      <c r="A40" s="18" t="s">
        <v>357</v>
      </c>
      <c r="B40" s="18" t="s">
        <v>276</v>
      </c>
      <c r="C40" s="18" t="s">
        <v>1279</v>
      </c>
      <c r="D40" s="18" t="s">
        <v>511</v>
      </c>
      <c r="E40" s="18" t="s">
        <v>508</v>
      </c>
      <c r="F40" s="19">
        <v>-0.178513</v>
      </c>
      <c r="G40" s="19">
        <v>0.0325434</v>
      </c>
      <c r="H40" s="29">
        <v>4.12563e-8</v>
      </c>
      <c r="I40" s="19">
        <v>-0.03</v>
      </c>
      <c r="J40" s="19">
        <v>0.0132</v>
      </c>
      <c r="K40" s="19">
        <v>0.023</v>
      </c>
      <c r="L40" s="19">
        <v>30.0891755043915</v>
      </c>
    </row>
    <row r="41" s="18" customFormat="1" spans="1:12">
      <c r="A41" s="18" t="s">
        <v>357</v>
      </c>
      <c r="B41" s="18" t="s">
        <v>276</v>
      </c>
      <c r="C41" s="18" t="s">
        <v>1280</v>
      </c>
      <c r="D41" s="18" t="s">
        <v>509</v>
      </c>
      <c r="E41" s="18" t="s">
        <v>514</v>
      </c>
      <c r="F41" s="19">
        <v>0.190408</v>
      </c>
      <c r="G41" s="19">
        <v>0.0348491</v>
      </c>
      <c r="H41" s="29">
        <v>4.66122e-8</v>
      </c>
      <c r="I41" s="19">
        <v>0.0045</v>
      </c>
      <c r="J41" s="19">
        <v>0.0136</v>
      </c>
      <c r="K41" s="19">
        <v>0.741</v>
      </c>
      <c r="L41" s="19">
        <v>29.8527049213706</v>
      </c>
    </row>
    <row r="42" s="18" customFormat="1" spans="1:12">
      <c r="A42" s="18" t="s">
        <v>383</v>
      </c>
      <c r="B42" s="18" t="s">
        <v>48</v>
      </c>
      <c r="C42" s="18" t="s">
        <v>1275</v>
      </c>
      <c r="D42" s="18" t="s">
        <v>509</v>
      </c>
      <c r="E42" s="18" t="s">
        <v>514</v>
      </c>
      <c r="F42" s="19">
        <v>0.429804</v>
      </c>
      <c r="G42" s="19">
        <v>0.0488829</v>
      </c>
      <c r="H42" s="29">
        <v>1.46218e-18</v>
      </c>
      <c r="I42" s="19">
        <v>0.0562</v>
      </c>
      <c r="J42" s="19">
        <v>0.0219</v>
      </c>
      <c r="K42" s="19">
        <v>0.0103</v>
      </c>
      <c r="L42" s="19">
        <v>77.3078206220162</v>
      </c>
    </row>
    <row r="43" s="18" customFormat="1" spans="1:12">
      <c r="A43" s="18" t="s">
        <v>383</v>
      </c>
      <c r="B43" s="18" t="s">
        <v>48</v>
      </c>
      <c r="C43" s="18" t="s">
        <v>1281</v>
      </c>
      <c r="D43" s="18" t="s">
        <v>511</v>
      </c>
      <c r="E43" s="18" t="s">
        <v>508</v>
      </c>
      <c r="F43" s="19">
        <v>0.213852</v>
      </c>
      <c r="G43" s="19">
        <v>0.0368609</v>
      </c>
      <c r="H43" s="29">
        <v>6.56886e-9</v>
      </c>
      <c r="I43" s="19">
        <v>0.0107</v>
      </c>
      <c r="J43" s="19">
        <v>0.0205</v>
      </c>
      <c r="K43" s="19">
        <v>0.602</v>
      </c>
      <c r="L43" s="19">
        <v>33.6582252629639</v>
      </c>
    </row>
    <row r="44" s="18" customFormat="1" spans="1:12">
      <c r="A44" s="18" t="s">
        <v>383</v>
      </c>
      <c r="B44" s="18" t="s">
        <v>48</v>
      </c>
      <c r="C44" s="18" t="s">
        <v>1282</v>
      </c>
      <c r="D44" s="18" t="s">
        <v>509</v>
      </c>
      <c r="E44" s="18" t="s">
        <v>514</v>
      </c>
      <c r="F44" s="19">
        <v>0.182159</v>
      </c>
      <c r="G44" s="19">
        <v>0.028572</v>
      </c>
      <c r="H44" s="29">
        <v>1.82457e-10</v>
      </c>
      <c r="I44" s="19">
        <v>-0.0015</v>
      </c>
      <c r="J44" s="19">
        <v>0.0128</v>
      </c>
      <c r="K44" s="19">
        <v>0.907</v>
      </c>
      <c r="L44" s="19">
        <v>40.6458709366348</v>
      </c>
    </row>
    <row r="45" s="18" customFormat="1" spans="1:12">
      <c r="A45" s="18" t="s">
        <v>425</v>
      </c>
      <c r="B45" s="18" t="s">
        <v>109</v>
      </c>
      <c r="C45" s="18" t="s">
        <v>1283</v>
      </c>
      <c r="D45" s="18" t="s">
        <v>511</v>
      </c>
      <c r="E45" s="18" t="s">
        <v>508</v>
      </c>
      <c r="F45" s="19">
        <v>0.209963</v>
      </c>
      <c r="G45" s="19">
        <v>0.0372975</v>
      </c>
      <c r="H45" s="29">
        <v>1.80834e-8</v>
      </c>
      <c r="I45" s="19">
        <v>0.0098</v>
      </c>
      <c r="J45" s="19">
        <v>0.0232</v>
      </c>
      <c r="K45" s="19">
        <v>0.673</v>
      </c>
      <c r="L45" s="19">
        <v>31.6900323316821</v>
      </c>
    </row>
    <row r="46" s="18" customFormat="1" spans="1:12">
      <c r="A46" s="18" t="s">
        <v>425</v>
      </c>
      <c r="B46" s="18" t="s">
        <v>109</v>
      </c>
      <c r="C46" s="18" t="s">
        <v>1284</v>
      </c>
      <c r="D46" s="18" t="s">
        <v>509</v>
      </c>
      <c r="E46" s="18" t="s">
        <v>508</v>
      </c>
      <c r="F46" s="19">
        <v>-0.10718</v>
      </c>
      <c r="G46" s="19">
        <v>0.0193745</v>
      </c>
      <c r="H46" s="29">
        <v>3.16592e-8</v>
      </c>
      <c r="I46" s="19">
        <v>-0.0029</v>
      </c>
      <c r="J46" s="19">
        <v>0.0146</v>
      </c>
      <c r="K46" s="19">
        <v>0.843</v>
      </c>
      <c r="L46" s="19">
        <v>30.6029355171062</v>
      </c>
    </row>
    <row r="47" s="18" customFormat="1" spans="1:12">
      <c r="A47" s="18" t="s">
        <v>425</v>
      </c>
      <c r="B47" s="18" t="s">
        <v>109</v>
      </c>
      <c r="C47" s="18" t="s">
        <v>1285</v>
      </c>
      <c r="D47" s="18" t="s">
        <v>509</v>
      </c>
      <c r="E47" s="18" t="s">
        <v>514</v>
      </c>
      <c r="F47" s="19">
        <v>0.401456</v>
      </c>
      <c r="G47" s="19">
        <v>0.0615063</v>
      </c>
      <c r="H47" s="29">
        <v>6.70656e-11</v>
      </c>
      <c r="I47" s="19">
        <v>-0.0079</v>
      </c>
      <c r="J47" s="19">
        <v>0.0669</v>
      </c>
      <c r="K47" s="19">
        <v>0.906</v>
      </c>
      <c r="L47" s="19">
        <v>42.6023239483293</v>
      </c>
    </row>
    <row r="48" s="18" customFormat="1" spans="1:12">
      <c r="A48" s="18" t="s">
        <v>425</v>
      </c>
      <c r="B48" s="18" t="s">
        <v>109</v>
      </c>
      <c r="C48" s="18" t="s">
        <v>1286</v>
      </c>
      <c r="D48" s="18" t="s">
        <v>511</v>
      </c>
      <c r="E48" s="18" t="s">
        <v>508</v>
      </c>
      <c r="F48" s="19">
        <v>0.164889</v>
      </c>
      <c r="G48" s="19">
        <v>0.0261712</v>
      </c>
      <c r="H48" s="29">
        <v>2.96907e-10</v>
      </c>
      <c r="I48" s="19">
        <v>0.0302</v>
      </c>
      <c r="J48" s="19">
        <v>0.0178</v>
      </c>
      <c r="K48" s="19">
        <v>0.0898</v>
      </c>
      <c r="L48" s="19">
        <v>39.6947146469395</v>
      </c>
    </row>
    <row r="49" s="18" customFormat="1" spans="1:12">
      <c r="A49" s="18" t="s">
        <v>425</v>
      </c>
      <c r="B49" s="18" t="s">
        <v>109</v>
      </c>
      <c r="C49" s="18" t="s">
        <v>1287</v>
      </c>
      <c r="D49" s="18" t="s">
        <v>511</v>
      </c>
      <c r="E49" s="18" t="s">
        <v>508</v>
      </c>
      <c r="F49" s="19">
        <v>-0.128906</v>
      </c>
      <c r="G49" s="19">
        <v>0.0198366</v>
      </c>
      <c r="H49" s="29">
        <v>8.11895e-11</v>
      </c>
      <c r="I49" s="19">
        <v>-0.0157</v>
      </c>
      <c r="J49" s="19">
        <v>0.0126</v>
      </c>
      <c r="K49" s="19">
        <v>0.213</v>
      </c>
      <c r="L49" s="19">
        <v>42.2287650802101</v>
      </c>
    </row>
    <row r="50" s="18" customFormat="1" spans="1:12">
      <c r="A50" s="18" t="s">
        <v>425</v>
      </c>
      <c r="B50" s="18" t="s">
        <v>109</v>
      </c>
      <c r="C50" s="18" t="s">
        <v>1274</v>
      </c>
      <c r="D50" s="18" t="s">
        <v>511</v>
      </c>
      <c r="E50" s="18" t="s">
        <v>509</v>
      </c>
      <c r="F50" s="19">
        <v>0.369191</v>
      </c>
      <c r="G50" s="19">
        <v>0.0621389</v>
      </c>
      <c r="H50" s="29">
        <v>2.82651e-9</v>
      </c>
      <c r="I50" s="19">
        <v>0.0781</v>
      </c>
      <c r="J50" s="19">
        <v>0.0496</v>
      </c>
      <c r="K50" s="19">
        <v>0.115</v>
      </c>
      <c r="L50" s="19">
        <v>35.2997538905349</v>
      </c>
    </row>
    <row r="51" s="18" customFormat="1" spans="1:12">
      <c r="A51" s="18" t="s">
        <v>425</v>
      </c>
      <c r="B51" s="18" t="s">
        <v>118</v>
      </c>
      <c r="C51" s="18" t="s">
        <v>1283</v>
      </c>
      <c r="D51" s="18" t="s">
        <v>511</v>
      </c>
      <c r="E51" s="18" t="s">
        <v>508</v>
      </c>
      <c r="F51" s="19">
        <v>0.209963</v>
      </c>
      <c r="G51" s="19">
        <v>0.0372975</v>
      </c>
      <c r="H51" s="29">
        <v>1.80834e-8</v>
      </c>
      <c r="I51" s="19">
        <v>-0.0466</v>
      </c>
      <c r="J51" s="19">
        <v>0.025</v>
      </c>
      <c r="K51" s="19">
        <v>0.0623</v>
      </c>
      <c r="L51" s="19">
        <v>31.6900323316821</v>
      </c>
    </row>
    <row r="52" s="18" customFormat="1" spans="1:12">
      <c r="A52" s="18" t="s">
        <v>425</v>
      </c>
      <c r="B52" s="18" t="s">
        <v>118</v>
      </c>
      <c r="C52" s="18" t="s">
        <v>1284</v>
      </c>
      <c r="D52" s="18" t="s">
        <v>509</v>
      </c>
      <c r="E52" s="18" t="s">
        <v>508</v>
      </c>
      <c r="F52" s="19">
        <v>-0.10718</v>
      </c>
      <c r="G52" s="19">
        <v>0.0193745</v>
      </c>
      <c r="H52" s="29">
        <v>3.16592e-8</v>
      </c>
      <c r="I52" s="19">
        <v>0.0161</v>
      </c>
      <c r="J52" s="19">
        <v>0.0158</v>
      </c>
      <c r="K52" s="19">
        <v>0.308</v>
      </c>
      <c r="L52" s="19">
        <v>30.6029355171062</v>
      </c>
    </row>
    <row r="53" s="18" customFormat="1" spans="1:12">
      <c r="A53" s="18" t="s">
        <v>425</v>
      </c>
      <c r="B53" s="18" t="s">
        <v>118</v>
      </c>
      <c r="C53" s="18" t="s">
        <v>1285</v>
      </c>
      <c r="D53" s="18" t="s">
        <v>509</v>
      </c>
      <c r="E53" s="18" t="s">
        <v>514</v>
      </c>
      <c r="F53" s="19">
        <v>0.401456</v>
      </c>
      <c r="G53" s="19">
        <v>0.0615063</v>
      </c>
      <c r="H53" s="29">
        <v>6.70656e-11</v>
      </c>
      <c r="I53" s="19">
        <v>-0.0549</v>
      </c>
      <c r="J53" s="19">
        <v>0.0717</v>
      </c>
      <c r="K53" s="19">
        <v>0.444</v>
      </c>
      <c r="L53" s="19">
        <v>42.6023239483293</v>
      </c>
    </row>
    <row r="54" s="18" customFormat="1" spans="1:12">
      <c r="A54" s="18" t="s">
        <v>425</v>
      </c>
      <c r="B54" s="18" t="s">
        <v>118</v>
      </c>
      <c r="C54" s="18" t="s">
        <v>1286</v>
      </c>
      <c r="D54" s="18" t="s">
        <v>511</v>
      </c>
      <c r="E54" s="18" t="s">
        <v>508</v>
      </c>
      <c r="F54" s="19">
        <v>0.164889</v>
      </c>
      <c r="G54" s="19">
        <v>0.0261712</v>
      </c>
      <c r="H54" s="29">
        <v>2.96907e-10</v>
      </c>
      <c r="I54" s="19">
        <v>-0.0246</v>
      </c>
      <c r="J54" s="19">
        <v>0.0196</v>
      </c>
      <c r="K54" s="19">
        <v>0.209</v>
      </c>
      <c r="L54" s="19">
        <v>39.6947146469395</v>
      </c>
    </row>
    <row r="55" s="18" customFormat="1" spans="1:12">
      <c r="A55" s="18" t="s">
        <v>425</v>
      </c>
      <c r="B55" s="18" t="s">
        <v>118</v>
      </c>
      <c r="C55" s="18" t="s">
        <v>1287</v>
      </c>
      <c r="D55" s="18" t="s">
        <v>511</v>
      </c>
      <c r="E55" s="18" t="s">
        <v>508</v>
      </c>
      <c r="F55" s="19">
        <v>-0.128906</v>
      </c>
      <c r="G55" s="19">
        <v>0.0198366</v>
      </c>
      <c r="H55" s="29">
        <v>8.11895e-11</v>
      </c>
      <c r="I55" s="19">
        <v>0.0052</v>
      </c>
      <c r="J55" s="19">
        <v>0.0141</v>
      </c>
      <c r="K55" s="19">
        <v>0.712</v>
      </c>
      <c r="L55" s="19">
        <v>42.2287650802101</v>
      </c>
    </row>
    <row r="56" s="18" customFormat="1" spans="1:12">
      <c r="A56" s="18" t="s">
        <v>425</v>
      </c>
      <c r="B56" s="18" t="s">
        <v>118</v>
      </c>
      <c r="C56" s="18" t="s">
        <v>1274</v>
      </c>
      <c r="D56" s="18" t="s">
        <v>511</v>
      </c>
      <c r="E56" s="18" t="s">
        <v>509</v>
      </c>
      <c r="F56" s="19">
        <v>0.369191</v>
      </c>
      <c r="G56" s="19">
        <v>0.0621389</v>
      </c>
      <c r="H56" s="29">
        <v>2.82651e-9</v>
      </c>
      <c r="I56" s="19">
        <v>0.0053</v>
      </c>
      <c r="J56" s="19">
        <v>0.0501</v>
      </c>
      <c r="K56" s="19">
        <v>0.916</v>
      </c>
      <c r="L56" s="19">
        <v>35.2997538905349</v>
      </c>
    </row>
    <row r="57" s="18" customFormat="1" spans="1:12">
      <c r="A57" s="18" t="s">
        <v>425</v>
      </c>
      <c r="B57" s="18" t="s">
        <v>143</v>
      </c>
      <c r="C57" s="18" t="s">
        <v>1283</v>
      </c>
      <c r="D57" s="18" t="s">
        <v>511</v>
      </c>
      <c r="E57" s="18" t="s">
        <v>508</v>
      </c>
      <c r="F57" s="19">
        <v>0.209963</v>
      </c>
      <c r="G57" s="19">
        <v>0.0372975</v>
      </c>
      <c r="H57" s="29">
        <v>1.80834e-8</v>
      </c>
      <c r="I57" s="19">
        <v>0.0323</v>
      </c>
      <c r="J57" s="19">
        <v>0.0229</v>
      </c>
      <c r="K57" s="19">
        <v>0.158</v>
      </c>
      <c r="L57" s="19">
        <v>31.6900323316821</v>
      </c>
    </row>
    <row r="58" s="18" customFormat="1" spans="1:12">
      <c r="A58" s="18" t="s">
        <v>425</v>
      </c>
      <c r="B58" s="18" t="s">
        <v>143</v>
      </c>
      <c r="C58" s="18" t="s">
        <v>1284</v>
      </c>
      <c r="D58" s="18" t="s">
        <v>509</v>
      </c>
      <c r="E58" s="18" t="s">
        <v>508</v>
      </c>
      <c r="F58" s="19">
        <v>-0.10718</v>
      </c>
      <c r="G58" s="19">
        <v>0.0193745</v>
      </c>
      <c r="H58" s="29">
        <v>3.16592e-8</v>
      </c>
      <c r="I58" s="19">
        <v>0.0105</v>
      </c>
      <c r="J58" s="19">
        <v>0.0143</v>
      </c>
      <c r="K58" s="19">
        <v>0.463</v>
      </c>
      <c r="L58" s="19">
        <v>30.6029355171062</v>
      </c>
    </row>
    <row r="59" s="18" customFormat="1" spans="1:12">
      <c r="A59" s="18" t="s">
        <v>425</v>
      </c>
      <c r="B59" s="18" t="s">
        <v>143</v>
      </c>
      <c r="C59" s="18" t="s">
        <v>1285</v>
      </c>
      <c r="D59" s="18" t="s">
        <v>509</v>
      </c>
      <c r="E59" s="18" t="s">
        <v>514</v>
      </c>
      <c r="F59" s="19">
        <v>0.401456</v>
      </c>
      <c r="G59" s="19">
        <v>0.0615063</v>
      </c>
      <c r="H59" s="29">
        <v>6.70656e-11</v>
      </c>
      <c r="I59" s="19">
        <v>-0.0582</v>
      </c>
      <c r="J59" s="19">
        <v>0.0679</v>
      </c>
      <c r="K59" s="19">
        <v>0.391</v>
      </c>
      <c r="L59" s="19">
        <v>42.6023239483293</v>
      </c>
    </row>
    <row r="60" s="18" customFormat="1" spans="1:12">
      <c r="A60" s="18" t="s">
        <v>425</v>
      </c>
      <c r="B60" s="18" t="s">
        <v>143</v>
      </c>
      <c r="C60" s="18" t="s">
        <v>1286</v>
      </c>
      <c r="D60" s="18" t="s">
        <v>511</v>
      </c>
      <c r="E60" s="18" t="s">
        <v>508</v>
      </c>
      <c r="F60" s="19">
        <v>0.164889</v>
      </c>
      <c r="G60" s="19">
        <v>0.0261712</v>
      </c>
      <c r="H60" s="29">
        <v>2.96907e-10</v>
      </c>
      <c r="I60" s="19">
        <v>0.0151</v>
      </c>
      <c r="J60" s="19">
        <v>0.0177</v>
      </c>
      <c r="K60" s="19">
        <v>0.394</v>
      </c>
      <c r="L60" s="19">
        <v>39.6947146469395</v>
      </c>
    </row>
    <row r="61" s="18" customFormat="1" spans="1:12">
      <c r="A61" s="18" t="s">
        <v>425</v>
      </c>
      <c r="B61" s="18" t="s">
        <v>143</v>
      </c>
      <c r="C61" s="18" t="s">
        <v>1287</v>
      </c>
      <c r="D61" s="18" t="s">
        <v>511</v>
      </c>
      <c r="E61" s="18" t="s">
        <v>508</v>
      </c>
      <c r="F61" s="19">
        <v>-0.128906</v>
      </c>
      <c r="G61" s="19">
        <v>0.0198366</v>
      </c>
      <c r="H61" s="29">
        <v>8.11895e-11</v>
      </c>
      <c r="I61" s="19">
        <v>-0.0268</v>
      </c>
      <c r="J61" s="19">
        <v>0.0125</v>
      </c>
      <c r="K61" s="19">
        <v>0.032</v>
      </c>
      <c r="L61" s="19">
        <v>42.2287650802101</v>
      </c>
    </row>
    <row r="62" s="18" customFormat="1" spans="1:12">
      <c r="A62" s="18" t="s">
        <v>425</v>
      </c>
      <c r="B62" s="18" t="s">
        <v>143</v>
      </c>
      <c r="C62" s="18" t="s">
        <v>1274</v>
      </c>
      <c r="D62" s="18" t="s">
        <v>511</v>
      </c>
      <c r="E62" s="18" t="s">
        <v>509</v>
      </c>
      <c r="F62" s="19">
        <v>0.369191</v>
      </c>
      <c r="G62" s="19">
        <v>0.0621389</v>
      </c>
      <c r="H62" s="29">
        <v>2.82651e-9</v>
      </c>
      <c r="I62" s="19">
        <v>0.0915</v>
      </c>
      <c r="J62" s="19">
        <v>0.0494</v>
      </c>
      <c r="K62" s="19">
        <v>0.064</v>
      </c>
      <c r="L62" s="19">
        <v>35.2997538905349</v>
      </c>
    </row>
    <row r="63" s="18" customFormat="1" spans="1:12">
      <c r="A63" s="18" t="s">
        <v>425</v>
      </c>
      <c r="B63" s="18" t="s">
        <v>176</v>
      </c>
      <c r="C63" s="18" t="s">
        <v>1283</v>
      </c>
      <c r="D63" s="18" t="s">
        <v>511</v>
      </c>
      <c r="E63" s="18" t="s">
        <v>508</v>
      </c>
      <c r="F63" s="19">
        <v>0.209963</v>
      </c>
      <c r="G63" s="19">
        <v>0.0372975</v>
      </c>
      <c r="H63" s="29">
        <v>1.80834e-8</v>
      </c>
      <c r="I63" s="19">
        <v>-0.0616</v>
      </c>
      <c r="J63" s="19">
        <v>0.0263</v>
      </c>
      <c r="K63" s="19">
        <v>0.0192</v>
      </c>
      <c r="L63" s="19">
        <v>31.6900323316821</v>
      </c>
    </row>
    <row r="64" s="18" customFormat="1" spans="1:12">
      <c r="A64" s="18" t="s">
        <v>425</v>
      </c>
      <c r="B64" s="18" t="s">
        <v>176</v>
      </c>
      <c r="C64" s="18" t="s">
        <v>1285</v>
      </c>
      <c r="D64" s="18" t="s">
        <v>509</v>
      </c>
      <c r="E64" s="18" t="s">
        <v>514</v>
      </c>
      <c r="F64" s="19">
        <v>0.401456</v>
      </c>
      <c r="G64" s="19">
        <v>0.0615063</v>
      </c>
      <c r="H64" s="29">
        <v>6.70656e-11</v>
      </c>
      <c r="I64" s="19">
        <v>0.1284</v>
      </c>
      <c r="J64" s="19">
        <v>0.0721</v>
      </c>
      <c r="K64" s="19">
        <v>0.0749</v>
      </c>
      <c r="L64" s="19">
        <v>42.6023239483293</v>
      </c>
    </row>
    <row r="65" s="18" customFormat="1" spans="1:12">
      <c r="A65" s="18" t="s">
        <v>425</v>
      </c>
      <c r="B65" s="18" t="s">
        <v>176</v>
      </c>
      <c r="C65" s="18" t="s">
        <v>1286</v>
      </c>
      <c r="D65" s="18" t="s">
        <v>511</v>
      </c>
      <c r="E65" s="18" t="s">
        <v>508</v>
      </c>
      <c r="F65" s="19">
        <v>0.164889</v>
      </c>
      <c r="G65" s="19">
        <v>0.0261712</v>
      </c>
      <c r="H65" s="29">
        <v>2.96907e-10</v>
      </c>
      <c r="I65" s="19">
        <v>-0.0252</v>
      </c>
      <c r="J65" s="19">
        <v>0.0206</v>
      </c>
      <c r="K65" s="19">
        <v>0.221</v>
      </c>
      <c r="L65" s="19">
        <v>39.6947146469395</v>
      </c>
    </row>
    <row r="66" s="18" customFormat="1" spans="1:12">
      <c r="A66" s="18" t="s">
        <v>425</v>
      </c>
      <c r="B66" s="18" t="s">
        <v>176</v>
      </c>
      <c r="C66" s="18" t="s">
        <v>1287</v>
      </c>
      <c r="D66" s="18" t="s">
        <v>511</v>
      </c>
      <c r="E66" s="18" t="s">
        <v>508</v>
      </c>
      <c r="F66" s="19">
        <v>-0.128906</v>
      </c>
      <c r="G66" s="19">
        <v>0.0198366</v>
      </c>
      <c r="H66" s="29">
        <v>8.11895e-11</v>
      </c>
      <c r="I66" s="19">
        <v>0.0205</v>
      </c>
      <c r="J66" s="19">
        <v>0.0143</v>
      </c>
      <c r="K66" s="19">
        <v>0.152</v>
      </c>
      <c r="L66" s="19">
        <v>42.2287650802101</v>
      </c>
    </row>
    <row r="67" s="18" customFormat="1" spans="1:12">
      <c r="A67" s="18" t="s">
        <v>425</v>
      </c>
      <c r="B67" s="18" t="s">
        <v>176</v>
      </c>
      <c r="C67" s="18" t="s">
        <v>1274</v>
      </c>
      <c r="D67" s="18" t="s">
        <v>511</v>
      </c>
      <c r="E67" s="18" t="s">
        <v>509</v>
      </c>
      <c r="F67" s="19">
        <v>0.369191</v>
      </c>
      <c r="G67" s="19">
        <v>0.0621389</v>
      </c>
      <c r="H67" s="29">
        <v>2.82651e-9</v>
      </c>
      <c r="I67" s="19">
        <v>-0.0428</v>
      </c>
      <c r="J67" s="19">
        <v>0.0529</v>
      </c>
      <c r="K67" s="19">
        <v>0.418</v>
      </c>
      <c r="L67" s="19">
        <v>35.2997538905349</v>
      </c>
    </row>
    <row r="68" s="18" customFormat="1" spans="1:12">
      <c r="A68" s="18" t="s">
        <v>425</v>
      </c>
      <c r="B68" s="18" t="s">
        <v>243</v>
      </c>
      <c r="C68" s="18" t="s">
        <v>1283</v>
      </c>
      <c r="D68" s="18" t="s">
        <v>511</v>
      </c>
      <c r="E68" s="18" t="s">
        <v>508</v>
      </c>
      <c r="F68" s="19">
        <v>0.209963</v>
      </c>
      <c r="G68" s="19">
        <v>0.0372975</v>
      </c>
      <c r="H68" s="29">
        <v>1.80834e-8</v>
      </c>
      <c r="I68" s="19">
        <v>-0.0472</v>
      </c>
      <c r="J68" s="19">
        <v>0.0226</v>
      </c>
      <c r="K68" s="19">
        <v>0.0368</v>
      </c>
      <c r="L68" s="19">
        <v>31.6900323316821</v>
      </c>
    </row>
    <row r="69" s="18" customFormat="1" spans="1:12">
      <c r="A69" s="18" t="s">
        <v>425</v>
      </c>
      <c r="B69" s="18" t="s">
        <v>243</v>
      </c>
      <c r="C69" s="18" t="s">
        <v>1284</v>
      </c>
      <c r="D69" s="18" t="s">
        <v>509</v>
      </c>
      <c r="E69" s="18" t="s">
        <v>508</v>
      </c>
      <c r="F69" s="19">
        <v>-0.10718</v>
      </c>
      <c r="G69" s="19">
        <v>0.0193745</v>
      </c>
      <c r="H69" s="29">
        <v>3.16592e-8</v>
      </c>
      <c r="I69" s="19">
        <v>0.0063</v>
      </c>
      <c r="J69" s="19">
        <v>0.0141</v>
      </c>
      <c r="K69" s="19">
        <v>0.655</v>
      </c>
      <c r="L69" s="19">
        <v>30.6029355171062</v>
      </c>
    </row>
    <row r="70" s="18" customFormat="1" spans="1:12">
      <c r="A70" s="18" t="s">
        <v>425</v>
      </c>
      <c r="B70" s="18" t="s">
        <v>243</v>
      </c>
      <c r="C70" s="18" t="s">
        <v>1285</v>
      </c>
      <c r="D70" s="18" t="s">
        <v>509</v>
      </c>
      <c r="E70" s="18" t="s">
        <v>514</v>
      </c>
      <c r="F70" s="19">
        <v>0.401456</v>
      </c>
      <c r="G70" s="19">
        <v>0.0615063</v>
      </c>
      <c r="H70" s="29">
        <v>6.70656e-11</v>
      </c>
      <c r="I70" s="19">
        <v>0.0062</v>
      </c>
      <c r="J70" s="19">
        <v>0.0675</v>
      </c>
      <c r="K70" s="19">
        <v>0.927</v>
      </c>
      <c r="L70" s="19">
        <v>42.6023239483293</v>
      </c>
    </row>
    <row r="71" s="18" customFormat="1" spans="1:12">
      <c r="A71" s="18" t="s">
        <v>425</v>
      </c>
      <c r="B71" s="18" t="s">
        <v>243</v>
      </c>
      <c r="C71" s="18" t="s">
        <v>1286</v>
      </c>
      <c r="D71" s="18" t="s">
        <v>511</v>
      </c>
      <c r="E71" s="18" t="s">
        <v>508</v>
      </c>
      <c r="F71" s="19">
        <v>0.164889</v>
      </c>
      <c r="G71" s="19">
        <v>0.0261712</v>
      </c>
      <c r="H71" s="29">
        <v>2.96907e-10</v>
      </c>
      <c r="I71" s="19">
        <v>-0.0043</v>
      </c>
      <c r="J71" s="19">
        <v>0.0174</v>
      </c>
      <c r="K71" s="19">
        <v>0.805</v>
      </c>
      <c r="L71" s="19">
        <v>39.6947146469395</v>
      </c>
    </row>
    <row r="72" s="18" customFormat="1" spans="1:12">
      <c r="A72" s="18" t="s">
        <v>425</v>
      </c>
      <c r="B72" s="18" t="s">
        <v>243</v>
      </c>
      <c r="C72" s="18" t="s">
        <v>1287</v>
      </c>
      <c r="D72" s="18" t="s">
        <v>511</v>
      </c>
      <c r="E72" s="18" t="s">
        <v>508</v>
      </c>
      <c r="F72" s="19">
        <v>-0.128906</v>
      </c>
      <c r="G72" s="19">
        <v>0.0198366</v>
      </c>
      <c r="H72" s="29">
        <v>8.11895e-11</v>
      </c>
      <c r="I72" s="19">
        <v>0.0232</v>
      </c>
      <c r="J72" s="19">
        <v>0.0126</v>
      </c>
      <c r="K72" s="19">
        <v>0.0656</v>
      </c>
      <c r="L72" s="19">
        <v>42.2287650802101</v>
      </c>
    </row>
    <row r="73" s="18" customFormat="1" spans="1:12">
      <c r="A73" s="18" t="s">
        <v>425</v>
      </c>
      <c r="B73" s="18" t="s">
        <v>243</v>
      </c>
      <c r="C73" s="18" t="s">
        <v>1274</v>
      </c>
      <c r="D73" s="18" t="s">
        <v>511</v>
      </c>
      <c r="E73" s="18" t="s">
        <v>509</v>
      </c>
      <c r="F73" s="19">
        <v>0.369191</v>
      </c>
      <c r="G73" s="19">
        <v>0.0621389</v>
      </c>
      <c r="H73" s="29">
        <v>2.82651e-9</v>
      </c>
      <c r="I73" s="19">
        <v>0.0151</v>
      </c>
      <c r="J73" s="19">
        <v>0.0486</v>
      </c>
      <c r="K73" s="19">
        <v>0.756</v>
      </c>
      <c r="L73" s="19">
        <v>35.2997538905349</v>
      </c>
    </row>
  </sheetData>
  <mergeCells count="9">
    <mergeCell ref="A1:L1"/>
    <mergeCell ref="F2:H2"/>
    <mergeCell ref="I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opLeftCell="A22" workbookViewId="0">
      <selection activeCell="B25" sqref="B25"/>
    </sheetView>
  </sheetViews>
  <sheetFormatPr defaultColWidth="8.61261261261261" defaultRowHeight="14.1"/>
  <cols>
    <col min="1" max="1" width="38.2972972972973" style="15" customWidth="1"/>
    <col min="2" max="2" width="20.5405405405405" style="15" customWidth="1"/>
    <col min="3" max="3" width="6.94594594594595" style="15" customWidth="1"/>
    <col min="4" max="4" width="14.4324324324324" style="16" customWidth="1"/>
    <col min="5" max="5" width="10.7297297297297" style="16" customWidth="1"/>
    <col min="6" max="6" width="16.5225225225225" style="16" customWidth="1"/>
    <col min="7" max="7" width="6.3963963963964" style="16" customWidth="1"/>
    <col min="8" max="8" width="9.41441441441441" style="16" customWidth="1"/>
    <col min="9" max="9" width="14.5945945945946" style="15" customWidth="1"/>
    <col min="10" max="10" width="15.3603603603604" style="15" customWidth="1"/>
    <col min="11" max="11" width="12.7837837837838" style="15"/>
  </cols>
  <sheetData>
    <row r="1" s="14" customFormat="1" ht="15" spans="1:11">
      <c r="A1" s="4" t="s">
        <v>6</v>
      </c>
      <c r="B1" s="4"/>
      <c r="C1" s="4"/>
      <c r="D1" s="17"/>
      <c r="E1" s="17"/>
      <c r="F1" s="17"/>
      <c r="G1" s="17"/>
      <c r="H1" s="17"/>
      <c r="I1" s="4"/>
      <c r="J1" s="4"/>
      <c r="K1" s="4"/>
    </row>
    <row r="2" s="1" customFormat="1" spans="1:11">
      <c r="A2" s="5" t="s">
        <v>302</v>
      </c>
      <c r="B2" s="6" t="s">
        <v>303</v>
      </c>
      <c r="C2" s="6" t="s">
        <v>305</v>
      </c>
      <c r="D2" s="7" t="s">
        <v>1288</v>
      </c>
      <c r="E2" s="8"/>
      <c r="F2" s="8" t="s">
        <v>1289</v>
      </c>
      <c r="G2" s="8"/>
      <c r="H2" s="8"/>
      <c r="I2" s="8" t="s">
        <v>1290</v>
      </c>
      <c r="J2" s="8" t="s">
        <v>1291</v>
      </c>
      <c r="K2" s="8"/>
    </row>
    <row r="3" s="1" customFormat="1" spans="1:11">
      <c r="A3" s="9"/>
      <c r="B3" s="10"/>
      <c r="C3" s="10"/>
      <c r="D3" s="11" t="s">
        <v>1292</v>
      </c>
      <c r="E3" s="11" t="s">
        <v>310</v>
      </c>
      <c r="F3" s="11" t="s">
        <v>1293</v>
      </c>
      <c r="G3" s="11" t="s">
        <v>1294</v>
      </c>
      <c r="H3" s="11" t="s">
        <v>310</v>
      </c>
      <c r="I3" s="11" t="s">
        <v>310</v>
      </c>
      <c r="J3" s="11" t="s">
        <v>1295</v>
      </c>
      <c r="K3" s="11" t="s">
        <v>310</v>
      </c>
    </row>
    <row r="4" spans="1:11">
      <c r="A4" s="15" t="s">
        <v>57</v>
      </c>
      <c r="B4" s="15" t="s">
        <v>311</v>
      </c>
      <c r="C4" s="15">
        <v>30</v>
      </c>
      <c r="D4" s="16">
        <v>29.8641647331014</v>
      </c>
      <c r="E4" s="16">
        <v>0.420807972171458</v>
      </c>
      <c r="F4" s="16">
        <v>0.00128712416080099</v>
      </c>
      <c r="G4" s="16">
        <v>0.0044996393136623</v>
      </c>
      <c r="H4" s="16">
        <v>0.776945168440284</v>
      </c>
      <c r="I4" s="15">
        <v>0.405</v>
      </c>
      <c r="J4" s="15" t="b">
        <v>1</v>
      </c>
      <c r="K4" s="15">
        <v>0</v>
      </c>
    </row>
    <row r="5" spans="1:11">
      <c r="A5" s="15" t="s">
        <v>109</v>
      </c>
      <c r="B5" s="15" t="s">
        <v>311</v>
      </c>
      <c r="C5" s="15">
        <v>32</v>
      </c>
      <c r="D5" s="16">
        <v>41.1891158438767</v>
      </c>
      <c r="E5" s="16">
        <v>0.10435114659182</v>
      </c>
      <c r="F5" s="16">
        <v>0.0088657602025869</v>
      </c>
      <c r="G5" s="16">
        <v>0.0085256846460172</v>
      </c>
      <c r="H5" s="16">
        <v>0.306700531338369</v>
      </c>
      <c r="I5" s="15">
        <v>0.069</v>
      </c>
      <c r="J5" s="15" t="b">
        <v>1</v>
      </c>
      <c r="K5" s="15">
        <v>5.02656263977948e-168</v>
      </c>
    </row>
    <row r="6" spans="1:11">
      <c r="A6" s="15" t="s">
        <v>157</v>
      </c>
      <c r="B6" s="15" t="s">
        <v>311</v>
      </c>
      <c r="C6" s="15">
        <v>34</v>
      </c>
      <c r="D6" s="16">
        <v>32.1518666077177</v>
      </c>
      <c r="E6" s="16">
        <v>0.509156054336935</v>
      </c>
      <c r="F6" s="16">
        <v>0.000502265094827113</v>
      </c>
      <c r="G6" s="16">
        <v>0.00687415957208791</v>
      </c>
      <c r="H6" s="16">
        <v>0.942208662450592</v>
      </c>
      <c r="I6" s="15">
        <v>0.506</v>
      </c>
      <c r="J6" s="15" t="b">
        <v>1</v>
      </c>
      <c r="K6" s="15">
        <v>3.39752019133568e-147</v>
      </c>
    </row>
    <row r="7" spans="1:11">
      <c r="A7" s="15" t="s">
        <v>198</v>
      </c>
      <c r="B7" s="15" t="s">
        <v>311</v>
      </c>
      <c r="C7" s="15">
        <v>13</v>
      </c>
      <c r="D7" s="16">
        <v>6.70161206367873</v>
      </c>
      <c r="E7" s="16">
        <v>0.876686081228626</v>
      </c>
      <c r="F7" s="16">
        <v>-0.00780561368643288</v>
      </c>
      <c r="G7" s="16">
        <v>0.00889939470202638</v>
      </c>
      <c r="H7" s="16">
        <v>0.399185797662702</v>
      </c>
      <c r="I7" s="15">
        <v>0.879</v>
      </c>
      <c r="J7" s="15" t="b">
        <v>1</v>
      </c>
      <c r="K7" s="15">
        <v>6.85236642196946e-83</v>
      </c>
    </row>
    <row r="8" spans="1:11">
      <c r="A8" s="15" t="s">
        <v>252</v>
      </c>
      <c r="B8" s="15" t="s">
        <v>311</v>
      </c>
      <c r="C8" s="15">
        <v>25</v>
      </c>
      <c r="D8" s="16">
        <v>25.2324579020119</v>
      </c>
      <c r="E8" s="16">
        <v>0.393217894328013</v>
      </c>
      <c r="F8" s="16">
        <v>-0.00612223513476753</v>
      </c>
      <c r="G8" s="16">
        <v>0.00633985294588498</v>
      </c>
      <c r="H8" s="16">
        <v>0.344251838088348</v>
      </c>
      <c r="I8" s="15">
        <v>0.397</v>
      </c>
      <c r="J8" s="15" t="b">
        <v>1</v>
      </c>
      <c r="K8" s="15">
        <v>9.63081463488919e-118</v>
      </c>
    </row>
    <row r="9" spans="1:11">
      <c r="A9" s="15" t="s">
        <v>258</v>
      </c>
      <c r="B9" s="15" t="s">
        <v>311</v>
      </c>
      <c r="C9" s="15">
        <v>20</v>
      </c>
      <c r="D9" s="16">
        <v>28.1757126111475</v>
      </c>
      <c r="E9" s="16">
        <v>0.0801048745862308</v>
      </c>
      <c r="F9" s="16">
        <v>-0.00228339251257803</v>
      </c>
      <c r="G9" s="16">
        <v>0.00879382522936511</v>
      </c>
      <c r="H9" s="16">
        <v>0.798073749890452</v>
      </c>
      <c r="I9" s="15">
        <v>0.094</v>
      </c>
      <c r="J9" s="15" t="b">
        <v>1</v>
      </c>
      <c r="K9" s="15">
        <v>7.94195555872755e-95</v>
      </c>
    </row>
    <row r="10" spans="1:11">
      <c r="A10" s="15" t="s">
        <v>70</v>
      </c>
      <c r="B10" s="15" t="s">
        <v>311</v>
      </c>
      <c r="C10" s="15">
        <v>25</v>
      </c>
      <c r="D10" s="16">
        <v>32.6146776201023</v>
      </c>
      <c r="E10" s="16">
        <v>0.112468304333824</v>
      </c>
      <c r="F10" s="16">
        <v>-0.00452192777194302</v>
      </c>
      <c r="G10" s="16">
        <v>0.00549682799745592</v>
      </c>
      <c r="H10" s="16">
        <v>0.419158571405465</v>
      </c>
      <c r="I10" s="15">
        <v>0.147</v>
      </c>
      <c r="J10" s="15" t="b">
        <v>1</v>
      </c>
      <c r="K10" s="15">
        <v>0</v>
      </c>
    </row>
    <row r="11" spans="1:11">
      <c r="A11" s="15" t="s">
        <v>285</v>
      </c>
      <c r="B11" s="15" t="s">
        <v>311</v>
      </c>
      <c r="C11" s="15">
        <v>36</v>
      </c>
      <c r="D11" s="16">
        <v>33.1254098420088</v>
      </c>
      <c r="E11" s="16">
        <v>0.558843806163498</v>
      </c>
      <c r="F11" s="16">
        <v>0.00955025700582418</v>
      </c>
      <c r="G11" s="16">
        <v>0.0045544462405932</v>
      </c>
      <c r="H11" s="16">
        <v>0.0435139850800659</v>
      </c>
      <c r="I11" s="15">
        <v>0.545</v>
      </c>
      <c r="J11" s="15" t="b">
        <v>1</v>
      </c>
      <c r="K11" s="15">
        <v>0</v>
      </c>
    </row>
    <row r="12" spans="1:11">
      <c r="A12" s="15" t="s">
        <v>45</v>
      </c>
      <c r="B12" s="15" t="s">
        <v>357</v>
      </c>
      <c r="C12" s="15">
        <v>33</v>
      </c>
      <c r="D12" s="16">
        <v>35.3189316148976</v>
      </c>
      <c r="E12" s="16">
        <v>0.31415923260788</v>
      </c>
      <c r="F12" s="16">
        <v>-0.047201062926649</v>
      </c>
      <c r="G12" s="16">
        <v>0.0222909370100912</v>
      </c>
      <c r="H12" s="16">
        <v>0.0423406434196593</v>
      </c>
      <c r="I12" s="15">
        <v>0.325</v>
      </c>
      <c r="J12" s="15" t="b">
        <v>1</v>
      </c>
      <c r="K12" s="15">
        <v>2.56459890884361e-156</v>
      </c>
    </row>
    <row r="13" spans="1:11">
      <c r="A13" s="15" t="s">
        <v>176</v>
      </c>
      <c r="B13" s="15" t="s">
        <v>357</v>
      </c>
      <c r="C13" s="15">
        <v>21</v>
      </c>
      <c r="D13" s="16">
        <v>19.7550406524548</v>
      </c>
      <c r="E13" s="16">
        <v>0.473343874939708</v>
      </c>
      <c r="F13" s="16">
        <v>-0.0254293659903009</v>
      </c>
      <c r="G13" s="16">
        <v>0.0276201945084679</v>
      </c>
      <c r="H13" s="16">
        <v>0.368760135655111</v>
      </c>
      <c r="I13" s="15">
        <v>0.518</v>
      </c>
      <c r="J13" s="15" t="b">
        <v>1</v>
      </c>
      <c r="K13" s="15">
        <v>2.43620644884725e-93</v>
      </c>
    </row>
    <row r="14" spans="1:11">
      <c r="A14" s="15" t="s">
        <v>198</v>
      </c>
      <c r="B14" s="15" t="s">
        <v>357</v>
      </c>
      <c r="C14" s="15">
        <v>13</v>
      </c>
      <c r="D14" s="16">
        <v>4.18145627710456</v>
      </c>
      <c r="E14" s="16">
        <v>0.979934874014715</v>
      </c>
      <c r="F14" s="16">
        <v>0.000937399210932812</v>
      </c>
      <c r="G14" s="16">
        <v>0.0293901418845062</v>
      </c>
      <c r="H14" s="16">
        <v>0.975127137029504</v>
      </c>
      <c r="I14" s="15">
        <v>0.987</v>
      </c>
      <c r="J14" s="15" t="b">
        <v>1</v>
      </c>
      <c r="K14" s="15">
        <v>1.03671430186943e-89</v>
      </c>
    </row>
    <row r="15" spans="1:11">
      <c r="A15" s="15" t="s">
        <v>201</v>
      </c>
      <c r="B15" s="15" t="s">
        <v>357</v>
      </c>
      <c r="C15" s="15">
        <v>22</v>
      </c>
      <c r="D15" s="16">
        <v>28.5397165083012</v>
      </c>
      <c r="E15" s="16">
        <v>0.125497682498773</v>
      </c>
      <c r="F15" s="16">
        <v>0.043804967885214</v>
      </c>
      <c r="G15" s="16">
        <v>0.0361317727133988</v>
      </c>
      <c r="H15" s="16">
        <v>0.239499633704081</v>
      </c>
      <c r="I15" s="15">
        <v>0.124</v>
      </c>
      <c r="J15" s="15" t="b">
        <v>1</v>
      </c>
      <c r="K15" s="15">
        <v>4.1922351742413e-91</v>
      </c>
    </row>
    <row r="16" spans="1:11">
      <c r="A16" s="15" t="s">
        <v>223</v>
      </c>
      <c r="B16" s="15" t="s">
        <v>357</v>
      </c>
      <c r="C16" s="15">
        <v>26</v>
      </c>
      <c r="D16" s="16">
        <v>27.3640686572136</v>
      </c>
      <c r="E16" s="16">
        <v>0.337945448743397</v>
      </c>
      <c r="F16" s="16">
        <v>-0.0401112656388179</v>
      </c>
      <c r="G16" s="16">
        <v>0.0236237511896492</v>
      </c>
      <c r="H16" s="16">
        <v>0.102453532441401</v>
      </c>
      <c r="I16" s="15">
        <v>0.327</v>
      </c>
      <c r="J16" s="15" t="b">
        <v>1</v>
      </c>
      <c r="K16" s="15">
        <v>7.47806901559316e-154</v>
      </c>
    </row>
    <row r="17" spans="1:11">
      <c r="A17" s="15" t="s">
        <v>282</v>
      </c>
      <c r="B17" s="15" t="s">
        <v>357</v>
      </c>
      <c r="C17" s="15">
        <v>37</v>
      </c>
      <c r="D17" s="16">
        <v>44.9866346996586</v>
      </c>
      <c r="E17" s="16">
        <v>0.144782823860322</v>
      </c>
      <c r="F17" s="16">
        <v>0.00688230504130206</v>
      </c>
      <c r="G17" s="16">
        <v>0.0160685658058591</v>
      </c>
      <c r="H17" s="16">
        <v>0.671050825745283</v>
      </c>
      <c r="I17" s="15">
        <v>0.163</v>
      </c>
      <c r="J17" s="15" t="b">
        <v>1</v>
      </c>
      <c r="K17" s="15">
        <v>5.28497221866966e-238</v>
      </c>
    </row>
    <row r="18" spans="1:11">
      <c r="A18" s="15" t="s">
        <v>118</v>
      </c>
      <c r="B18" s="15" t="s">
        <v>383</v>
      </c>
      <c r="C18" s="15">
        <v>34</v>
      </c>
      <c r="D18" s="16">
        <v>30.9243016424602</v>
      </c>
      <c r="E18" s="16">
        <v>0.570815382240368</v>
      </c>
      <c r="F18" s="16">
        <v>0.0145587647711623</v>
      </c>
      <c r="G18" s="16">
        <v>0.0118646586692298</v>
      </c>
      <c r="H18" s="16">
        <v>0.228747845574703</v>
      </c>
      <c r="I18" s="15">
        <v>0.576</v>
      </c>
      <c r="J18" s="15" t="b">
        <v>1</v>
      </c>
      <c r="K18" s="15">
        <v>0</v>
      </c>
    </row>
    <row r="19" spans="1:11">
      <c r="A19" s="15" t="s">
        <v>176</v>
      </c>
      <c r="B19" s="15" t="s">
        <v>383</v>
      </c>
      <c r="C19" s="15">
        <v>21</v>
      </c>
      <c r="D19" s="16">
        <v>13.1995937543258</v>
      </c>
      <c r="E19" s="16">
        <v>0.868656995068897</v>
      </c>
      <c r="F19" s="16">
        <v>-0.0326118099605675</v>
      </c>
      <c r="G19" s="16">
        <v>0.023425523301833</v>
      </c>
      <c r="H19" s="16">
        <v>0.179959251743137</v>
      </c>
      <c r="I19" s="15">
        <v>0.885</v>
      </c>
      <c r="J19" s="15" t="b">
        <v>1</v>
      </c>
      <c r="K19" s="15">
        <v>1.34831717605978e-94</v>
      </c>
    </row>
    <row r="20" spans="1:11">
      <c r="A20" s="15" t="s">
        <v>198</v>
      </c>
      <c r="B20" s="15" t="s">
        <v>383</v>
      </c>
      <c r="C20" s="15">
        <v>13</v>
      </c>
      <c r="D20" s="16">
        <v>7.39433527739061</v>
      </c>
      <c r="E20" s="16">
        <v>0.830492750025608</v>
      </c>
      <c r="F20" s="16">
        <v>0.00817583013085213</v>
      </c>
      <c r="G20" s="16">
        <v>0.0248841083370645</v>
      </c>
      <c r="H20" s="16">
        <v>0.748660868613689</v>
      </c>
      <c r="I20" s="15">
        <v>0.864</v>
      </c>
      <c r="J20" s="15" t="b">
        <v>1</v>
      </c>
      <c r="K20" s="15">
        <v>1.70417220297833e-88</v>
      </c>
    </row>
    <row r="21" spans="1:11">
      <c r="A21" s="15" t="s">
        <v>201</v>
      </c>
      <c r="B21" s="15" t="s">
        <v>383</v>
      </c>
      <c r="C21" s="15">
        <v>22</v>
      </c>
      <c r="D21" s="16">
        <v>32.218827410186</v>
      </c>
      <c r="E21" s="16">
        <v>0.0556293271892766</v>
      </c>
      <c r="F21" s="16">
        <v>0.0449225107762478</v>
      </c>
      <c r="G21" s="16">
        <v>0.0321592328868158</v>
      </c>
      <c r="H21" s="16">
        <v>0.177758891673243</v>
      </c>
      <c r="I21" s="15">
        <v>0.051</v>
      </c>
      <c r="J21" s="15" t="b">
        <v>1</v>
      </c>
      <c r="K21" s="15">
        <v>1.59094616982505e-90</v>
      </c>
    </row>
    <row r="22" spans="1:11">
      <c r="A22" s="15" t="s">
        <v>243</v>
      </c>
      <c r="B22" s="15" t="s">
        <v>383</v>
      </c>
      <c r="C22" s="15">
        <v>32</v>
      </c>
      <c r="D22" s="16">
        <v>30.8071049335337</v>
      </c>
      <c r="E22" s="16">
        <v>0.475962667616894</v>
      </c>
      <c r="F22" s="16">
        <v>-0.0116051632265087</v>
      </c>
      <c r="G22" s="16">
        <v>0.0161468760096962</v>
      </c>
      <c r="H22" s="16">
        <v>0.477871459534515</v>
      </c>
      <c r="I22" s="15">
        <v>0.504</v>
      </c>
      <c r="J22" s="15" t="b">
        <v>1</v>
      </c>
      <c r="K22" s="15">
        <v>1.88196125380471e-138</v>
      </c>
    </row>
    <row r="23" spans="1:11">
      <c r="A23" s="15" t="s">
        <v>258</v>
      </c>
      <c r="B23" s="15" t="s">
        <v>383</v>
      </c>
      <c r="C23" s="15">
        <v>20</v>
      </c>
      <c r="D23" s="16">
        <v>11.9256464041804</v>
      </c>
      <c r="E23" s="16">
        <v>0.888778846223186</v>
      </c>
      <c r="F23" s="16">
        <v>-0.0121857526450068</v>
      </c>
      <c r="G23" s="16">
        <v>0.0195517685067136</v>
      </c>
      <c r="H23" s="16">
        <v>0.540934008162779</v>
      </c>
      <c r="I23" s="15">
        <v>0.876</v>
      </c>
      <c r="J23" s="15" t="b">
        <v>1</v>
      </c>
      <c r="K23" s="15">
        <v>4.15140530414374e-105</v>
      </c>
    </row>
    <row r="24" spans="1:11">
      <c r="A24" s="15" t="s">
        <v>70</v>
      </c>
      <c r="B24" s="15" t="s">
        <v>414</v>
      </c>
      <c r="C24" s="15">
        <v>25</v>
      </c>
      <c r="D24" s="16">
        <v>34.5865805588567</v>
      </c>
      <c r="E24" s="16">
        <v>0.0747707727385763</v>
      </c>
      <c r="F24" s="16">
        <v>0.0160591615379791</v>
      </c>
      <c r="G24" s="16">
        <v>0.0333561247374249</v>
      </c>
      <c r="H24" s="16">
        <v>0.63474879724282</v>
      </c>
      <c r="I24" s="15">
        <v>0.121</v>
      </c>
      <c r="J24" s="15" t="b">
        <v>1</v>
      </c>
      <c r="K24" s="15">
        <v>0</v>
      </c>
    </row>
    <row r="25" spans="1:11">
      <c r="A25" s="15" t="s">
        <v>189</v>
      </c>
      <c r="B25" s="15" t="s">
        <v>414</v>
      </c>
      <c r="C25" s="15">
        <v>22</v>
      </c>
      <c r="D25" s="16">
        <v>26.2710291751328</v>
      </c>
      <c r="E25" s="16">
        <v>0.1963026705967</v>
      </c>
      <c r="F25" s="16">
        <v>0.0352416587462449</v>
      </c>
      <c r="G25" s="16">
        <v>0.0497524605043832</v>
      </c>
      <c r="H25" s="16">
        <v>0.486908605993648</v>
      </c>
      <c r="I25" s="15">
        <v>0.189</v>
      </c>
      <c r="J25" s="15" t="b">
        <v>1</v>
      </c>
      <c r="K25" s="15">
        <v>2.42513283606108e-91</v>
      </c>
    </row>
    <row r="26" spans="1:11">
      <c r="A26" s="15" t="s">
        <v>19</v>
      </c>
      <c r="B26" s="15" t="s">
        <v>425</v>
      </c>
      <c r="C26" s="15">
        <v>24</v>
      </c>
      <c r="D26" s="16">
        <v>18.8951290463957</v>
      </c>
      <c r="E26" s="16">
        <v>0.707294479576588</v>
      </c>
      <c r="F26" s="16">
        <v>0.00304819797714719</v>
      </c>
      <c r="G26" s="16">
        <v>0.00753732666049042</v>
      </c>
      <c r="H26" s="16">
        <v>0.689813367595798</v>
      </c>
      <c r="I26" s="15">
        <v>0.753</v>
      </c>
      <c r="J26" s="15" t="b">
        <v>1</v>
      </c>
      <c r="K26" s="15">
        <v>0</v>
      </c>
    </row>
    <row r="27" spans="1:11">
      <c r="A27" s="15" t="s">
        <v>48</v>
      </c>
      <c r="B27" s="15" t="s">
        <v>425</v>
      </c>
      <c r="C27" s="15">
        <v>31</v>
      </c>
      <c r="D27" s="16">
        <v>16.1253518031431</v>
      </c>
      <c r="E27" s="16">
        <v>0.981657131869019</v>
      </c>
      <c r="F27" s="16">
        <v>-0.00161656060255696</v>
      </c>
      <c r="G27" s="16">
        <v>0.00783795514089326</v>
      </c>
      <c r="H27" s="16">
        <v>0.838038557653665</v>
      </c>
      <c r="I27" s="15">
        <v>0.991</v>
      </c>
      <c r="J27" s="15" t="b">
        <v>1</v>
      </c>
      <c r="K27" s="15">
        <v>0</v>
      </c>
    </row>
    <row r="28" spans="1:11">
      <c r="A28" s="15" t="s">
        <v>54</v>
      </c>
      <c r="B28" s="15" t="s">
        <v>425</v>
      </c>
      <c r="C28" s="15">
        <v>36</v>
      </c>
      <c r="D28" s="16">
        <v>23.0898275711034</v>
      </c>
      <c r="E28" s="16">
        <v>0.938831998677831</v>
      </c>
      <c r="F28" s="16">
        <v>-0.00421276361019046</v>
      </c>
      <c r="G28" s="16">
        <v>0.0103397672969924</v>
      </c>
      <c r="H28" s="16">
        <v>0.686243932690964</v>
      </c>
      <c r="I28" s="15">
        <v>0.943</v>
      </c>
      <c r="J28" s="15" t="b">
        <v>1</v>
      </c>
      <c r="K28" s="15">
        <v>1.06665263573325e-168</v>
      </c>
    </row>
    <row r="29" spans="1:11">
      <c r="A29" s="15" t="s">
        <v>122</v>
      </c>
      <c r="B29" s="15" t="s">
        <v>425</v>
      </c>
      <c r="C29" s="15">
        <v>46</v>
      </c>
      <c r="D29" s="16">
        <v>66.6199245124513</v>
      </c>
      <c r="E29" s="16">
        <v>0.0197464825048336</v>
      </c>
      <c r="F29" s="16">
        <v>0.0089433214892443</v>
      </c>
      <c r="G29" s="16">
        <v>0.00880533662448888</v>
      </c>
      <c r="H29" s="16">
        <v>0.315338930767944</v>
      </c>
      <c r="I29" s="15">
        <v>0.018</v>
      </c>
      <c r="J29" s="15" t="b">
        <v>1</v>
      </c>
      <c r="K29" s="15">
        <v>0</v>
      </c>
    </row>
    <row r="30" spans="1:11">
      <c r="A30" s="15" t="s">
        <v>146</v>
      </c>
      <c r="B30" s="15" t="s">
        <v>425</v>
      </c>
      <c r="C30" s="15">
        <v>25</v>
      </c>
      <c r="D30" s="16">
        <v>18.5407461649838</v>
      </c>
      <c r="E30" s="16">
        <v>0.776017378847207</v>
      </c>
      <c r="F30" s="16">
        <v>0.015631260901377</v>
      </c>
      <c r="G30" s="16">
        <v>0.0097056266163053</v>
      </c>
      <c r="H30" s="16">
        <v>0.120921128056918</v>
      </c>
      <c r="I30" s="15">
        <v>0.792</v>
      </c>
      <c r="J30" s="15" t="b">
        <v>1</v>
      </c>
      <c r="K30" s="15">
        <v>1.1746489235526e-110</v>
      </c>
    </row>
    <row r="31" spans="1:11">
      <c r="A31" s="15" t="s">
        <v>216</v>
      </c>
      <c r="B31" s="15" t="s">
        <v>425</v>
      </c>
      <c r="C31" s="15">
        <v>29</v>
      </c>
      <c r="D31" s="16">
        <v>26.6153424349533</v>
      </c>
      <c r="E31" s="16">
        <v>0.539259772960768</v>
      </c>
      <c r="F31" s="16">
        <v>-0.00385355975670822</v>
      </c>
      <c r="G31" s="16">
        <v>0.0091494114926682</v>
      </c>
      <c r="H31" s="16">
        <v>0.676956847027737</v>
      </c>
      <c r="I31" s="15">
        <v>0.561</v>
      </c>
      <c r="J31" s="15" t="b">
        <v>1</v>
      </c>
      <c r="K31" s="15">
        <v>2.19721488192214e-216</v>
      </c>
    </row>
    <row r="32" spans="1:11">
      <c r="A32" s="15" t="s">
        <v>45</v>
      </c>
      <c r="B32" s="15" t="s">
        <v>457</v>
      </c>
      <c r="C32" s="15">
        <v>33</v>
      </c>
      <c r="D32" s="16">
        <v>32.5153949107534</v>
      </c>
      <c r="E32" s="16">
        <v>0.441397828454208</v>
      </c>
      <c r="F32" s="16">
        <v>0.0364723430585109</v>
      </c>
      <c r="G32" s="16">
        <v>0.0256561657840043</v>
      </c>
      <c r="H32" s="16">
        <v>0.165130696227385</v>
      </c>
      <c r="I32" s="15">
        <v>0.467</v>
      </c>
      <c r="J32" s="15" t="b">
        <v>1</v>
      </c>
      <c r="K32" s="15">
        <v>1.8588675159039e-153</v>
      </c>
    </row>
    <row r="33" spans="1:11">
      <c r="A33" s="15" t="s">
        <v>51</v>
      </c>
      <c r="B33" s="15" t="s">
        <v>457</v>
      </c>
      <c r="C33" s="15">
        <v>31</v>
      </c>
      <c r="D33" s="16">
        <v>35.144751912545</v>
      </c>
      <c r="E33" s="16">
        <v>0.237411559211704</v>
      </c>
      <c r="F33" s="16">
        <v>-0.00768419639508613</v>
      </c>
      <c r="G33" s="16">
        <v>0.0159103337918948</v>
      </c>
      <c r="H33" s="16">
        <v>0.632744009303026</v>
      </c>
      <c r="I33" s="15">
        <v>0.294</v>
      </c>
      <c r="J33" s="15" t="b">
        <v>1</v>
      </c>
      <c r="K33" s="15">
        <v>0</v>
      </c>
    </row>
    <row r="34" spans="1:11">
      <c r="A34" s="15" t="s">
        <v>103</v>
      </c>
      <c r="B34" s="15" t="s">
        <v>457</v>
      </c>
      <c r="C34" s="15">
        <v>28</v>
      </c>
      <c r="D34" s="16">
        <v>17.246849717227</v>
      </c>
      <c r="E34" s="16">
        <v>0.924856555677847</v>
      </c>
      <c r="F34" s="16">
        <v>-0.0407034812179452</v>
      </c>
      <c r="G34" s="16">
        <v>0.0208951598578997</v>
      </c>
      <c r="H34" s="16">
        <v>0.0622890373880601</v>
      </c>
      <c r="I34" s="15">
        <v>0.931</v>
      </c>
      <c r="J34" s="15" t="b">
        <v>1</v>
      </c>
      <c r="K34" s="15">
        <v>1.31432507009549e-201</v>
      </c>
    </row>
    <row r="35" spans="1:11">
      <c r="A35" s="15" t="s">
        <v>122</v>
      </c>
      <c r="B35" s="15" t="s">
        <v>457</v>
      </c>
      <c r="C35" s="15">
        <v>46</v>
      </c>
      <c r="D35" s="16">
        <v>36.2692415716679</v>
      </c>
      <c r="E35" s="16">
        <v>0.820185716602375</v>
      </c>
      <c r="F35" s="16">
        <v>0.020441159860612</v>
      </c>
      <c r="G35" s="16">
        <v>0.0145302142587719</v>
      </c>
      <c r="H35" s="16">
        <v>0.166509970768259</v>
      </c>
      <c r="I35" s="15">
        <v>0.828</v>
      </c>
      <c r="J35" s="15" t="b">
        <v>1</v>
      </c>
      <c r="K35" s="15">
        <v>0</v>
      </c>
    </row>
    <row r="36" spans="1:11">
      <c r="A36" s="15" t="s">
        <v>160</v>
      </c>
      <c r="B36" s="15" t="s">
        <v>457</v>
      </c>
      <c r="C36" s="15">
        <v>31</v>
      </c>
      <c r="D36" s="16">
        <v>32.9987979875983</v>
      </c>
      <c r="E36" s="16">
        <v>0.322594265229313</v>
      </c>
      <c r="F36" s="16">
        <v>-0.0296427813219863</v>
      </c>
      <c r="G36" s="16">
        <v>0.0219685241220288</v>
      </c>
      <c r="H36" s="16">
        <v>0.187672153542976</v>
      </c>
      <c r="I36" s="15">
        <v>0.334</v>
      </c>
      <c r="J36" s="15" t="b">
        <v>1</v>
      </c>
      <c r="K36" s="15">
        <v>1.91496391184708e-218</v>
      </c>
    </row>
    <row r="37" spans="1:11">
      <c r="A37" s="15" t="s">
        <v>204</v>
      </c>
      <c r="B37" s="15" t="s">
        <v>457</v>
      </c>
      <c r="C37" s="15">
        <v>29</v>
      </c>
      <c r="D37" s="16">
        <v>14.9566729894626</v>
      </c>
      <c r="E37" s="16">
        <v>0.97888885516716</v>
      </c>
      <c r="F37" s="16">
        <v>0.00180032629321392</v>
      </c>
      <c r="G37" s="16">
        <v>0.0208708588150521</v>
      </c>
      <c r="H37" s="16">
        <v>0.931896028576658</v>
      </c>
      <c r="I37" s="15">
        <v>0.984</v>
      </c>
      <c r="J37" s="15" t="b">
        <v>1</v>
      </c>
      <c r="K37" s="15">
        <v>8.78327324126015e-135</v>
      </c>
    </row>
    <row r="38" spans="1:11">
      <c r="A38" s="15" t="s">
        <v>216</v>
      </c>
      <c r="B38" s="15" t="s">
        <v>457</v>
      </c>
      <c r="C38" s="15">
        <v>29</v>
      </c>
      <c r="D38" s="16">
        <v>40.9964844495225</v>
      </c>
      <c r="E38" s="16">
        <v>0.0537456093656839</v>
      </c>
      <c r="F38" s="16">
        <v>0.00578975700909101</v>
      </c>
      <c r="G38" s="16">
        <v>0.023428074541754</v>
      </c>
      <c r="H38" s="16">
        <v>0.806677882706093</v>
      </c>
      <c r="I38" s="15">
        <v>0.088</v>
      </c>
      <c r="J38" s="15" t="b">
        <v>1</v>
      </c>
      <c r="K38" s="15">
        <v>1.58749865066879e-208</v>
      </c>
    </row>
    <row r="39" spans="1:11">
      <c r="A39" s="15" t="s">
        <v>243</v>
      </c>
      <c r="B39" s="15" t="s">
        <v>457</v>
      </c>
      <c r="C39" s="15">
        <v>32</v>
      </c>
      <c r="D39" s="16">
        <v>11.071833845681</v>
      </c>
      <c r="E39" s="16">
        <v>0.999626767775896</v>
      </c>
      <c r="F39" s="16">
        <v>0.0377612050452453</v>
      </c>
      <c r="G39" s="16">
        <v>0.0218750907882218</v>
      </c>
      <c r="H39" s="16">
        <v>0.0945946807718428</v>
      </c>
      <c r="I39" s="15">
        <v>1</v>
      </c>
      <c r="J39" s="15" t="b">
        <v>1</v>
      </c>
      <c r="K39" s="15">
        <v>4.10701105952582e-141</v>
      </c>
    </row>
  </sheetData>
  <mergeCells count="7">
    <mergeCell ref="A1:K1"/>
    <mergeCell ref="D2:E2"/>
    <mergeCell ref="F2:H2"/>
    <mergeCell ref="J2:K2"/>
    <mergeCell ref="A2:A3"/>
    <mergeCell ref="B2:B3"/>
    <mergeCell ref="C2:C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3" sqref="$A3:$XFD3"/>
    </sheetView>
  </sheetViews>
  <sheetFormatPr defaultColWidth="8.61261261261261" defaultRowHeight="14.1"/>
  <cols>
    <col min="1" max="1" width="22.3153153153153" customWidth="1"/>
    <col min="2" max="2" width="20.4594594594595" customWidth="1"/>
    <col min="4" max="4" width="16.0540540540541" style="2" customWidth="1"/>
    <col min="5" max="5" width="8.61261261261261" style="2"/>
    <col min="6" max="6" width="18.2972972972973" style="2" customWidth="1"/>
    <col min="7" max="8" width="8.61261261261261" style="2"/>
    <col min="9" max="9" width="12.7387387387387" style="2" customWidth="1"/>
    <col min="10" max="10" width="16.981981981982" style="3" customWidth="1"/>
    <col min="11" max="11" width="9" style="3"/>
  </cols>
  <sheetData>
    <row r="1" ht="15" spans="1:11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spans="1:11">
      <c r="A2" s="5" t="s">
        <v>302</v>
      </c>
      <c r="B2" s="6" t="s">
        <v>303</v>
      </c>
      <c r="C2" s="6" t="s">
        <v>305</v>
      </c>
      <c r="D2" s="7" t="s">
        <v>1288</v>
      </c>
      <c r="E2" s="8"/>
      <c r="F2" s="8" t="s">
        <v>1289</v>
      </c>
      <c r="G2" s="8"/>
      <c r="H2" s="8"/>
      <c r="I2" s="8" t="s">
        <v>1290</v>
      </c>
      <c r="J2" s="8" t="s">
        <v>1291</v>
      </c>
      <c r="K2" s="8"/>
    </row>
    <row r="3" s="1" customFormat="1" spans="1:11">
      <c r="A3" s="9"/>
      <c r="B3" s="10"/>
      <c r="C3" s="10"/>
      <c r="D3" s="11" t="s">
        <v>1292</v>
      </c>
      <c r="E3" s="11" t="s">
        <v>310</v>
      </c>
      <c r="F3" s="11" t="s">
        <v>1293</v>
      </c>
      <c r="G3" s="11" t="s">
        <v>1294</v>
      </c>
      <c r="H3" s="11" t="s">
        <v>310</v>
      </c>
      <c r="I3" s="11" t="s">
        <v>310</v>
      </c>
      <c r="J3" s="11" t="s">
        <v>1295</v>
      </c>
      <c r="K3" s="11" t="s">
        <v>310</v>
      </c>
    </row>
    <row r="4" spans="1:11">
      <c r="A4" s="12" t="s">
        <v>311</v>
      </c>
      <c r="B4" s="12" t="s">
        <v>243</v>
      </c>
      <c r="C4" s="12">
        <v>14</v>
      </c>
      <c r="D4" s="3">
        <v>10.4283161721681</v>
      </c>
      <c r="E4" s="3">
        <v>0.658590190372095</v>
      </c>
      <c r="F4" s="3">
        <v>-0.00424489614556155</v>
      </c>
      <c r="G4" s="3">
        <v>0.0112709793151972</v>
      </c>
      <c r="H4" s="3">
        <v>0.713029705576705</v>
      </c>
      <c r="I4" s="3">
        <v>0.657</v>
      </c>
      <c r="J4" s="3" t="b">
        <v>1</v>
      </c>
      <c r="K4" s="3">
        <v>0.000462623969671942</v>
      </c>
    </row>
    <row r="5" spans="1:11">
      <c r="A5" s="12" t="s">
        <v>357</v>
      </c>
      <c r="B5" s="12" t="s">
        <v>157</v>
      </c>
      <c r="C5" s="12">
        <v>8</v>
      </c>
      <c r="D5" s="3">
        <v>7.73004811167216</v>
      </c>
      <c r="E5" s="3">
        <v>0.356998827534892</v>
      </c>
      <c r="F5" s="3">
        <v>0.0100385642491359</v>
      </c>
      <c r="G5" s="3">
        <v>0.0176800360945895</v>
      </c>
      <c r="H5" s="3">
        <v>0.590774513022536</v>
      </c>
      <c r="I5" s="3">
        <v>0.439</v>
      </c>
      <c r="J5" s="3" t="b">
        <v>1</v>
      </c>
      <c r="K5" s="3">
        <v>0.86810769425488</v>
      </c>
    </row>
    <row r="6" spans="1:11">
      <c r="A6" s="12" t="s">
        <v>357</v>
      </c>
      <c r="B6" s="12" t="s">
        <v>60</v>
      </c>
      <c r="C6" s="12">
        <v>8</v>
      </c>
      <c r="D6" s="3">
        <v>3.89165033833703</v>
      </c>
      <c r="E6" s="3">
        <v>0.792169242685829</v>
      </c>
      <c r="F6" s="3">
        <v>-0.00549305179865847</v>
      </c>
      <c r="G6" s="3">
        <v>0.0140704276501112</v>
      </c>
      <c r="H6" s="3">
        <v>0.70972674956605</v>
      </c>
      <c r="I6" s="3">
        <v>0.799</v>
      </c>
      <c r="J6" s="3" t="b">
        <v>1</v>
      </c>
      <c r="K6" s="3">
        <v>0.096189481459606</v>
      </c>
    </row>
    <row r="7" spans="1:11">
      <c r="A7" s="12" t="s">
        <v>357</v>
      </c>
      <c r="B7" s="12" t="s">
        <v>276</v>
      </c>
      <c r="C7" s="12">
        <v>8</v>
      </c>
      <c r="D7" s="3">
        <v>2.80539216982375</v>
      </c>
      <c r="E7" s="3">
        <v>0.902402530916693</v>
      </c>
      <c r="F7" s="3">
        <v>0.00660936369752883</v>
      </c>
      <c r="G7" s="3">
        <v>0.0161914411084492</v>
      </c>
      <c r="H7" s="3">
        <v>0.697293722002973</v>
      </c>
      <c r="I7" s="3">
        <v>0.916</v>
      </c>
      <c r="J7" s="3" t="b">
        <v>1</v>
      </c>
      <c r="K7" s="3">
        <v>0.372776441884481</v>
      </c>
    </row>
    <row r="8" spans="1:11">
      <c r="A8" s="12" t="s">
        <v>383</v>
      </c>
      <c r="B8" s="12" t="s">
        <v>48</v>
      </c>
      <c r="C8" s="12">
        <v>3</v>
      </c>
      <c r="D8" s="3">
        <v>2.66317771460716</v>
      </c>
      <c r="E8" s="3">
        <v>0.264057378326973</v>
      </c>
      <c r="F8" s="3">
        <v>-0.0421749406622212</v>
      </c>
      <c r="G8" s="3">
        <v>0.0260497117689828</v>
      </c>
      <c r="H8" s="3">
        <v>0.352243392670368</v>
      </c>
      <c r="I8" s="13" t="e">
        <v>#N/A</v>
      </c>
      <c r="J8" s="3" t="b">
        <v>1</v>
      </c>
      <c r="K8" s="3">
        <v>0.71288904299615</v>
      </c>
    </row>
    <row r="9" spans="1:11">
      <c r="A9" s="12" t="s">
        <v>425</v>
      </c>
      <c r="B9" s="12" t="s">
        <v>109</v>
      </c>
      <c r="C9" s="12">
        <v>6</v>
      </c>
      <c r="D9" s="3">
        <v>2.34641715253075</v>
      </c>
      <c r="E9" s="3">
        <v>0.799426000966931</v>
      </c>
      <c r="F9" s="3">
        <v>-0.00390161622346554</v>
      </c>
      <c r="G9" s="3">
        <v>0.0218934844476639</v>
      </c>
      <c r="H9" s="3">
        <v>0.867220250401452</v>
      </c>
      <c r="I9" s="3">
        <v>0.826</v>
      </c>
      <c r="J9" s="3" t="b">
        <v>1</v>
      </c>
      <c r="K9" s="3">
        <v>0.391383171805379</v>
      </c>
    </row>
    <row r="10" spans="1:11">
      <c r="A10" s="12" t="s">
        <v>425</v>
      </c>
      <c r="B10" s="12" t="s">
        <v>118</v>
      </c>
      <c r="C10" s="12">
        <v>6</v>
      </c>
      <c r="D10" s="3">
        <v>2.33309452428282</v>
      </c>
      <c r="E10" s="3">
        <v>0.801394169070341</v>
      </c>
      <c r="F10" s="3">
        <v>-0.00314644491301882</v>
      </c>
      <c r="G10" s="3">
        <v>0.0233328054496974</v>
      </c>
      <c r="H10" s="3">
        <v>0.899243321860791</v>
      </c>
      <c r="I10" s="3">
        <v>0.793</v>
      </c>
      <c r="J10" s="3" t="b">
        <v>1</v>
      </c>
      <c r="K10" s="3">
        <v>0.628981915890891</v>
      </c>
    </row>
    <row r="11" spans="1:11">
      <c r="A11" s="12" t="s">
        <v>425</v>
      </c>
      <c r="B11" s="12" t="s">
        <v>143</v>
      </c>
      <c r="C11" s="12">
        <v>6</v>
      </c>
      <c r="D11" s="3">
        <v>6.97338935382791</v>
      </c>
      <c r="E11" s="3">
        <v>0.222626910792415</v>
      </c>
      <c r="F11" s="3">
        <v>-0.00915888913689284</v>
      </c>
      <c r="G11" s="3">
        <v>0.0283508817845533</v>
      </c>
      <c r="H11" s="3">
        <v>0.762836521123185</v>
      </c>
      <c r="I11" s="3">
        <v>0.268</v>
      </c>
      <c r="J11" s="3" t="b">
        <v>1</v>
      </c>
      <c r="K11" s="3">
        <v>0.9462695027311</v>
      </c>
    </row>
    <row r="12" spans="1:11">
      <c r="A12" s="12" t="s">
        <v>425</v>
      </c>
      <c r="B12" s="12" t="s">
        <v>176</v>
      </c>
      <c r="C12" s="12">
        <v>5</v>
      </c>
      <c r="D12" s="3">
        <v>8.08589540671479</v>
      </c>
      <c r="E12" s="3">
        <v>0.088481929835875</v>
      </c>
      <c r="F12" s="3">
        <v>-0.0378008962231138</v>
      </c>
      <c r="G12" s="3">
        <v>0.0439742790099999</v>
      </c>
      <c r="H12" s="3">
        <v>0.453210252305756</v>
      </c>
      <c r="I12" s="3">
        <v>0.009</v>
      </c>
      <c r="J12" s="3" t="b">
        <v>0</v>
      </c>
      <c r="K12" s="3">
        <v>0.535504896822303</v>
      </c>
    </row>
    <row r="13" spans="1:11">
      <c r="A13" s="12" t="s">
        <v>425</v>
      </c>
      <c r="B13" s="12" t="s">
        <v>243</v>
      </c>
      <c r="C13" s="12">
        <v>6</v>
      </c>
      <c r="D13" s="3">
        <v>4.20962869119775</v>
      </c>
      <c r="E13" s="3">
        <v>0.519646262721979</v>
      </c>
      <c r="F13" s="3">
        <v>-0.0157522790422398</v>
      </c>
      <c r="G13" s="3">
        <v>0.021547268878667</v>
      </c>
      <c r="H13" s="3">
        <v>0.505263753505312</v>
      </c>
      <c r="I13" s="3">
        <v>0.523</v>
      </c>
      <c r="J13" s="3" t="b">
        <v>1</v>
      </c>
      <c r="K13" s="3">
        <v>0.501664516507871</v>
      </c>
    </row>
  </sheetData>
  <mergeCells count="7">
    <mergeCell ref="A1:K1"/>
    <mergeCell ref="D2:E2"/>
    <mergeCell ref="F2:H2"/>
    <mergeCell ref="J2:K2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Legend</vt:lpstr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34057</dc:creator>
  <cp:lastModifiedBy>贪吃蛇 </cp:lastModifiedBy>
  <dcterms:created xsi:type="dcterms:W3CDTF">2025-02-26T07:36:00Z</dcterms:created>
  <dcterms:modified xsi:type="dcterms:W3CDTF">2025-03-13T03:26:09Z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9190565DEFB844F98ABA2FDBC3CDA21B_11</vt:lpwstr>
  </property>
  <property fmtid="{D5CDD505-2E9C-101B-9397-08002B2CF9AE}" pid="3" name="KSOProductBuildVer">
    <vt:lpwstr>2052-12.1.0.16417</vt:lpwstr>
  </property>
</Properties>
</file>